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ITA\ITA 2568\ข้อ13\"/>
    </mc:Choice>
  </mc:AlternateContent>
  <bookViews>
    <workbookView xWindow="0" yWindow="0" windowWidth="24000" windowHeight="9780" activeTab="1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1" i="1" l="1"/>
  <c r="M51" i="1"/>
  <c r="N88" i="1"/>
  <c r="M88" i="1"/>
  <c r="N100" i="1"/>
  <c r="M100" i="1"/>
  <c r="N101" i="1"/>
  <c r="M101" i="1"/>
  <c r="N99" i="1"/>
  <c r="M99" i="1"/>
  <c r="N81" i="1"/>
  <c r="M81" i="1"/>
  <c r="N98" i="1"/>
  <c r="M98" i="1"/>
  <c r="N94" i="1"/>
  <c r="M94" i="1"/>
  <c r="N79" i="1"/>
  <c r="M79" i="1"/>
  <c r="N90" i="1"/>
  <c r="M90" i="1"/>
  <c r="N97" i="1"/>
  <c r="M97" i="1"/>
  <c r="N69" i="1"/>
  <c r="M69" i="1"/>
  <c r="N96" i="1"/>
  <c r="N85" i="1"/>
  <c r="M85" i="1"/>
  <c r="N91" i="1"/>
  <c r="M91" i="1"/>
  <c r="N80" i="1"/>
  <c r="M80" i="1"/>
  <c r="N86" i="1"/>
  <c r="M86" i="1"/>
  <c r="N95" i="1"/>
  <c r="M95" i="1"/>
  <c r="N87" i="1"/>
  <c r="M87" i="1"/>
  <c r="N83" i="1"/>
  <c r="M83" i="1"/>
  <c r="N78" i="1"/>
  <c r="M78" i="1"/>
  <c r="N93" i="1"/>
  <c r="M93" i="1"/>
  <c r="N82" i="1"/>
  <c r="M82" i="1"/>
  <c r="N46" i="1"/>
  <c r="M46" i="1"/>
  <c r="N77" i="1"/>
  <c r="M77" i="1"/>
  <c r="N49" i="1"/>
  <c r="M49" i="1"/>
  <c r="N38" i="1"/>
  <c r="M38" i="1"/>
  <c r="N74" i="1"/>
  <c r="M74" i="1"/>
  <c r="N33" i="1"/>
  <c r="M33" i="1"/>
  <c r="N65" i="1"/>
  <c r="M65" i="1"/>
  <c r="N14" i="1"/>
  <c r="M14" i="1"/>
  <c r="N29" i="1"/>
  <c r="M29" i="1"/>
  <c r="N13" i="1"/>
  <c r="M13" i="1"/>
  <c r="N53" i="1"/>
  <c r="M53" i="1"/>
  <c r="N21" i="1"/>
  <c r="M21" i="1"/>
  <c r="N10" i="1"/>
  <c r="M10" i="1"/>
  <c r="N25" i="1"/>
  <c r="M25" i="1"/>
  <c r="N12" i="1"/>
  <c r="M12" i="1"/>
  <c r="N35" i="1"/>
  <c r="M35" i="1"/>
  <c r="N27" i="1"/>
  <c r="M27" i="1"/>
  <c r="N75" i="1"/>
  <c r="M75" i="1"/>
  <c r="N54" i="1"/>
  <c r="M54" i="1"/>
  <c r="N36" i="1"/>
  <c r="M36" i="1"/>
  <c r="N18" i="1"/>
  <c r="M18" i="1"/>
  <c r="N48" i="1"/>
  <c r="M48" i="1"/>
  <c r="N41" i="1"/>
  <c r="M41" i="1"/>
  <c r="N59" i="1"/>
  <c r="M59" i="1"/>
  <c r="N37" i="1"/>
  <c r="M37" i="1"/>
  <c r="N31" i="1"/>
  <c r="M31" i="1"/>
  <c r="N63" i="1"/>
  <c r="M63" i="1"/>
  <c r="N23" i="1"/>
  <c r="M23" i="1"/>
  <c r="N58" i="1"/>
  <c r="M58" i="1"/>
  <c r="N19" i="1"/>
  <c r="M19" i="1"/>
  <c r="N26" i="1"/>
  <c r="M26" i="1"/>
  <c r="N45" i="1"/>
  <c r="M45" i="1"/>
  <c r="N64" i="1"/>
  <c r="M64" i="1"/>
  <c r="N60" i="1"/>
  <c r="M60" i="1"/>
  <c r="N55" i="1"/>
  <c r="M55" i="1"/>
  <c r="N47" i="1"/>
  <c r="M47" i="1"/>
  <c r="N73" i="1"/>
  <c r="M73" i="1"/>
  <c r="N68" i="1"/>
  <c r="M68" i="1"/>
  <c r="N43" i="1"/>
  <c r="M43" i="1"/>
  <c r="N71" i="1"/>
  <c r="M71" i="1"/>
  <c r="N92" i="1"/>
  <c r="M92" i="1"/>
  <c r="N72" i="1"/>
  <c r="M72" i="1"/>
  <c r="N20" i="1"/>
  <c r="M20" i="1"/>
  <c r="N34" i="1"/>
  <c r="M34" i="1"/>
</calcChain>
</file>

<file path=xl/sharedStrings.xml><?xml version="1.0" encoding="utf-8"?>
<sst xmlns="http://schemas.openxmlformats.org/spreadsheetml/2006/main" count="1173" uniqueCount="277">
  <si>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</si>
  <si>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</si>
  <si>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</si>
  <si>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</si>
  <si>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</si>
  <si>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</si>
  <si>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</si>
  <si>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</si>
  <si>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</si>
  <si>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</si>
  <si>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</si>
  <si>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</si>
  <si>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</si>
  <si>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</si>
  <si>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</si>
  <si>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</si>
  <si>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</si>
  <si>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</si>
  <si>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</si>
  <si>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</si>
  <si>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</si>
  <si>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</si>
  <si>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</si>
  <si>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</si>
  <si>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</si>
  <si>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</si>
  <si>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</si>
  <si>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</si>
  <si>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</si>
  <si>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</si>
  <si>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</si>
  <si>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</si>
  <si>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</si>
  <si>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</si>
  <si>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</si>
  <si>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</si>
  <si>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</si>
  <si>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</si>
  <si>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</si>
  <si>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</si>
  <si>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</si>
  <si>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</si>
  <si>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</si>
  <si>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</si>
  <si>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</si>
  <si>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</si>
  <si>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</si>
  <si>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</si>
  <si>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</si>
  <si>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</si>
  <si>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</si>
  <si>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</si>
  <si>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</si>
  <si>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</si>
  <si>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</si>
  <si>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เทศบาลตำบลเพชรพะงัน</t>
  </si>
  <si>
    <t>เกาะพะงัน</t>
  </si>
  <si>
    <t>สุราฎร์ธานี</t>
  </si>
  <si>
    <t>กระทรวงมหาดไทย</t>
  </si>
  <si>
    <t>เทศบาล</t>
  </si>
  <si>
    <t xml:space="preserve">โครงการปรับปรุงถนนสายสุขตระการ หมู่ที่ 6 บ้านหินกอง (ชุมชนที่ ๓) </t>
  </si>
  <si>
    <t>67089318119</t>
  </si>
  <si>
    <t>ห้างหุ้นส่วนจำกัดกิตติมน</t>
  </si>
  <si>
    <t>รายได้ของหน่วยงาน</t>
  </si>
  <si>
    <t>สิ้นสุดสัญญา</t>
  </si>
  <si>
    <t>วิธีประกาศเชิญชวน</t>
  </si>
  <si>
    <t>โครงการก่อสร้าง ถนน คสล.สายโฉลกหลำ - หาดขอม  หมู่ที่7 บ้านโฉลกหลำ  (ชุมชนที่ 4)</t>
  </si>
  <si>
    <t>67059516032</t>
  </si>
  <si>
    <t>บริษัท โชคสุขชัยคอนสตรัคชั่น จำกัด</t>
  </si>
  <si>
    <t>เงินสะสม</t>
  </si>
  <si>
    <t xml:space="preserve">โครงการก่อสร้างถนน  คสล.ทุ่งไฟ - เขาหินถ้ำ  หมู่ที่ 8 บ้านศรีธนู (ชุมชนที่ 5) </t>
  </si>
  <si>
    <t>เฉพาะเจาะจง</t>
  </si>
  <si>
    <t>หจก.สมุยโลจิสติกส์ แอนด์  คอนสตัคชั่น</t>
  </si>
  <si>
    <t>67039479644</t>
  </si>
  <si>
    <t>โครงการบริหารจัดการขยะแบบครบวงจร</t>
  </si>
  <si>
    <t>หจก.กิตติมน</t>
  </si>
  <si>
    <t>66099527333</t>
  </si>
  <si>
    <t xml:space="preserve">จ้างบำรุงรักษาและซ่อมแซมรถบรรทุกน้ำดับเพลิง ผค 4268  </t>
  </si>
  <si>
    <t>อู่สมโชคการช่าง</t>
  </si>
  <si>
    <t>67069307349</t>
  </si>
  <si>
    <t>จ้างบำรุงรักษาและซ่อมแซม รถดูดสิ่งปฏิกูล   82-3240</t>
  </si>
  <si>
    <t>67099355167</t>
  </si>
  <si>
    <t>ครุภัณฑ์คอมพิวเตอร์  (สำนักปลัด)</t>
  </si>
  <si>
    <t>ร้านทรัยต์เศวต</t>
  </si>
  <si>
    <t>66129356220</t>
  </si>
  <si>
    <t xml:space="preserve">ครุภัณฑ์คอมพิวเตอร์  (กองช่าง) </t>
  </si>
  <si>
    <t>หจก.พะงันไอที</t>
  </si>
  <si>
    <t>66129216623</t>
  </si>
  <si>
    <t xml:space="preserve">ครุภัณฑ์คอมพิวเตอร์  (กองคลัง) </t>
  </si>
  <si>
    <t>66129226595</t>
  </si>
  <si>
    <t>นมโรงเรียน ภาคเรียนที่ 2 (2566)</t>
  </si>
  <si>
    <t>เงินอุดหนุน</t>
  </si>
  <si>
    <t>สหกรณ์โคนมกำแพงแสน จำกัด</t>
  </si>
  <si>
    <t>66119477965</t>
  </si>
  <si>
    <t xml:space="preserve">นมโรงเรียน ภาคเรียนที่ 1 (2567) </t>
  </si>
  <si>
    <t>67059625579</t>
  </si>
  <si>
    <t xml:space="preserve">จ้างเหมาซ่อมแซมเรือพาย จำนวน 10 ฝีพาย จำนวน 5 ลำ </t>
  </si>
  <si>
    <t>นายพลสิทธุ์ ชูเชิด</t>
  </si>
  <si>
    <t>66109233689</t>
  </si>
  <si>
    <t xml:space="preserve">จ้างบำรุงรักษาและซ่อมแซมเครอื่งปรับอากาศจำนวน  2 เครื่อง  (กองสาธารณสุข) </t>
  </si>
  <si>
    <t>เอดิสัน ซํพลลาย แอนด์ เซอร์วิส</t>
  </si>
  <si>
    <t>66109235363</t>
  </si>
  <si>
    <t xml:space="preserve">จ้างเหมาชุดเครื่องเสียงชุดควบคุมพร้อมเสียงลำโพง จำนวน 1 ชุด </t>
  </si>
  <si>
    <t xml:space="preserve">นางรวิวรรณ  ศิริวารี  </t>
  </si>
  <si>
    <t>66109302348</t>
  </si>
  <si>
    <t xml:space="preserve">จ้างเหมาเช่าเต้นท์  พร้อมติดตั้ง </t>
  </si>
  <si>
    <t>66109302184</t>
  </si>
  <si>
    <t>จ้างบำรุงรักษาและซ่อมแซมรถยนต์ส่วนกลาง  กค 4667 สฎ หมายเลขครุภัณฑ์  002-43-0001</t>
  </si>
  <si>
    <t>66119141909</t>
  </si>
  <si>
    <t>จ้างเหมาบริการค่าชุดเวทีพร้อมเครื่องเสียง พร้อมหลังคาเวที</t>
  </si>
  <si>
    <t>นาอภิญญา  เดี่ยววาณิชย์</t>
  </si>
  <si>
    <t>66119517856</t>
  </si>
  <si>
    <t xml:space="preserve">จ้างบำรุงรักษษและซ่อมแซมครุภัณฑ์เครื่องพ่นละอองฝอย </t>
  </si>
  <si>
    <t>LIGHT HP</t>
  </si>
  <si>
    <t>67019088320</t>
  </si>
  <si>
    <t xml:space="preserve">จ้างเหมาบริการชุดเวทีพร้อมเครื่องขยายเสียงและเต็นท์  </t>
  </si>
  <si>
    <t xml:space="preserve">นายอภิญญา  เดี่ยววาณิชย์ </t>
  </si>
  <si>
    <t>67019145510</t>
  </si>
  <si>
    <t>จ้างบำรุงรักษาและซ่อมแซมรถตักล้อยาง ทะเบียน  ตต 60</t>
  </si>
  <si>
    <t>บ้านหมอรถ</t>
  </si>
  <si>
    <t>67019486968</t>
  </si>
  <si>
    <t>จ้างบำรุงรักษาและซ่อมแซมรถไถฟาร์มแทรกเตอร์ ทะเบียน  ตค 165</t>
  </si>
  <si>
    <t>67019485916</t>
  </si>
  <si>
    <t xml:space="preserve">จ้างซ่อมแซมบำรุงรักษารถบรรทุกดับเพลิงเอนกประสงค์ ผค 4268  </t>
  </si>
  <si>
    <t>สมโชคการช่าง</t>
  </si>
  <si>
    <t>67039389603</t>
  </si>
  <si>
    <t>จ้างบำรุงรักษาและซ่อมแซมเครอื่งปรับอากาศ (กองช่าง)</t>
  </si>
  <si>
    <t>นายประชุม บัวพันธุ์</t>
  </si>
  <si>
    <t>67069155462</t>
  </si>
  <si>
    <t>67069062113</t>
  </si>
  <si>
    <t>จ้างเหมาบริการเต็นท์โม โครงการวันแม่ รักษ์ทะเล</t>
  </si>
  <si>
    <t>67079672253</t>
  </si>
  <si>
    <t>จ้างเหมาบริการเวทีพร้อมเครื่องเสียงโครงการวันแม่ รักษ์ทะเล</t>
  </si>
  <si>
    <t>67079670523</t>
  </si>
  <si>
    <t xml:space="preserve">ซ่อมเครื่องปรับอากาศ (กองคลัง) </t>
  </si>
  <si>
    <t>67099458808</t>
  </si>
  <si>
    <t>จ้างเหมาบริการรื้อถอนและติดตั้งสายไฟ</t>
  </si>
  <si>
    <t>หจก.พชร ไฟฟ้า</t>
  </si>
  <si>
    <t>67099425316</t>
  </si>
  <si>
    <t>จัดซื้อเสื้อกีฬา พร้อมสกรีนข้อความ</t>
  </si>
  <si>
    <t>ตาปีสปอร์ต  เซ็นเตอร์</t>
  </si>
  <si>
    <t>66109301973</t>
  </si>
  <si>
    <t>วัสดุไฟฟ้าและวิทยุ  (กองช่าง)</t>
  </si>
  <si>
    <t>บ้านไฟฟ้า</t>
  </si>
  <si>
    <t>66129207053</t>
  </si>
  <si>
    <t>วัคซีนป้องกันพิษสุนัชบ้า</t>
  </si>
  <si>
    <t>หมออนามัย</t>
  </si>
  <si>
    <t>66129258175</t>
  </si>
  <si>
    <t>ซื้อวัสดุวิทยาศาสตร์ทางการแพทย์</t>
  </si>
  <si>
    <t>66129364363</t>
  </si>
  <si>
    <t>วัสดุคอมพิวเตอร์  (สำนักปลัด)</t>
  </si>
  <si>
    <t>66129378915</t>
  </si>
  <si>
    <t>วัสดุคอมพิวเตอร์  (กองการศึกษา)</t>
  </si>
  <si>
    <t>66129375262</t>
  </si>
  <si>
    <t>วัสดุคอมพิวเตอร์ (กองคลัง)</t>
  </si>
  <si>
    <t>66129376978</t>
  </si>
  <si>
    <t>วัสดุสำนักงาน (กองคลัง)</t>
  </si>
  <si>
    <t>บริษัท นภาพรรณ คอมเพล็กซ์ จำกัด</t>
  </si>
  <si>
    <t>67019039852</t>
  </si>
  <si>
    <t>วัสดุสำนักงาน  (กองการศึกษา)</t>
  </si>
  <si>
    <t>67019041619</t>
  </si>
  <si>
    <t>วัสดุงานบ้านงานครัว  (กองการศึกษา)</t>
  </si>
  <si>
    <t>67019048573</t>
  </si>
  <si>
    <t>67019091072</t>
  </si>
  <si>
    <t>ซื้อของขวัญและของรางวัล  โครงการวันเด็กแห่งชาติ</t>
  </si>
  <si>
    <t>67019144486</t>
  </si>
  <si>
    <t>วัสดุสำนักงาน  (กองสาธารณสุข)</t>
  </si>
  <si>
    <t>67019107497</t>
  </si>
  <si>
    <t>วัสดุสำนักงาน   (สำนักปลัด)</t>
  </si>
  <si>
    <t>67019372803</t>
  </si>
  <si>
    <t>วัสดุงานบ้านงานครัว  (สำนักปลัด)</t>
  </si>
  <si>
    <t xml:space="preserve">วัสดุยานพาหนะและขนส่ง  รถยนต์ดูดสิ่งปฏิกูล </t>
  </si>
  <si>
    <t>67019302516</t>
  </si>
  <si>
    <t>67029291768</t>
  </si>
  <si>
    <t>วัสดุและอุปกรณ์ใช้ในการจัดงานเฉลิมพระเกรียติ</t>
  </si>
  <si>
    <t>67039106622</t>
  </si>
  <si>
    <t>วัสดุก่อสร้าง  (ยางมะตอย)</t>
  </si>
  <si>
    <t>บริษัท ลิ้มปิพงษ์  โฮมมาร์ท จำกัด</t>
  </si>
  <si>
    <t>67039381402</t>
  </si>
  <si>
    <t>67039346889</t>
  </si>
  <si>
    <t xml:space="preserve"> วัสดุวิทยาศาสตร์และการแพทย์</t>
  </si>
  <si>
    <t>67039350449</t>
  </si>
  <si>
    <t>วัสดุยานพาหนะและขนส่ง  ทะเบียน นข6107</t>
  </si>
  <si>
    <t>67039396795</t>
  </si>
  <si>
    <t>วัสดุคอมพิวเตอร์  (กองคลัง)</t>
  </si>
  <si>
    <t>67049312947</t>
  </si>
  <si>
    <t>วัสดุคอมพิวเตอร์ (กองการศึกษา)</t>
  </si>
  <si>
    <t>67059017997</t>
  </si>
  <si>
    <t>67059058119</t>
  </si>
  <si>
    <t>วัสดุคอมพิวเตอร์ (กองสาธารณสุข)</t>
  </si>
  <si>
    <t>67059232356</t>
  </si>
  <si>
    <t>วัสดุงานบ้านงานครัว (กองการศึกษา)</t>
  </si>
  <si>
    <t>67059232392</t>
  </si>
  <si>
    <t>วัสดุสำนักงาน  (กองคลัง)</t>
  </si>
  <si>
    <t>67059232325</t>
  </si>
  <si>
    <t>วัสดุสำนักงาน  (สำนักปลัด)</t>
  </si>
  <si>
    <t>67059232283</t>
  </si>
  <si>
    <t>เสื้อนักกีฬาและคณะผู้บริการ</t>
  </si>
  <si>
    <t>บริษัท  นภาพรรณ คอมเพล็กซ์</t>
  </si>
  <si>
    <t>67069333127</t>
  </si>
  <si>
    <t>วัสดุยานพาหนะและขนส่ง  82-32340</t>
  </si>
  <si>
    <t>67079199745</t>
  </si>
  <si>
    <t>วัสดุเครื่องดับเพลิง</t>
  </si>
  <si>
    <t>ประดู่การดับเพลิง</t>
  </si>
  <si>
    <t>67079260570</t>
  </si>
  <si>
    <t>วัสดุคอมพิวเตอร์ (สำนักปลัด)</t>
  </si>
  <si>
    <t>67079288808</t>
  </si>
  <si>
    <t>67079668485</t>
  </si>
  <si>
    <t>67069333340</t>
  </si>
  <si>
    <t>ครุภัณฑ์  เครื่องปรับอากาศ  (กองการศึกษา)</t>
  </si>
  <si>
    <t>ครุภัณฑ์ เครื่องปรับอากาศ  (สำนักปลัด)</t>
  </si>
  <si>
    <t>67069189719</t>
  </si>
  <si>
    <t>67089216449</t>
  </si>
  <si>
    <t>วัสดุไฟฟ้าและวิทยุ สำหรับเดินสายไฟภายนอก อาคาร ศพด.วัดสมัยคงคา</t>
  </si>
  <si>
    <t>67099423107</t>
  </si>
  <si>
    <t>67089348514</t>
  </si>
  <si>
    <t>67089348479</t>
  </si>
  <si>
    <t>จัดซื้อรถมอเตอร์ไซต์  (สถานีอนามัย)</t>
  </si>
  <si>
    <t>บ.ประดิษฐพงศ์</t>
  </si>
  <si>
    <t>67089221233</t>
  </si>
  <si>
    <t>67089326438</t>
  </si>
  <si>
    <t>ซื้อกระสอบทราย</t>
  </si>
  <si>
    <t>ศรีธนูอุปกรณ์</t>
  </si>
  <si>
    <t>67089714019</t>
  </si>
  <si>
    <t>วัสดุสำนักง่าน  (กองคลัง)</t>
  </si>
  <si>
    <t>67089742529</t>
  </si>
  <si>
    <t>67099020291</t>
  </si>
  <si>
    <t>67099109244</t>
  </si>
  <si>
    <t>วัสดุสำนักงาน (สำนักปลัด)</t>
  </si>
  <si>
    <t>67089729651</t>
  </si>
  <si>
    <t>วัสดุงานบ้านงานครัว (สำนักปลัด)</t>
  </si>
  <si>
    <t>บริษัท  นภาพรรณ คอมเพล็กซ์ จำกัด</t>
  </si>
  <si>
    <t>67089734914</t>
  </si>
  <si>
    <t>วัสดุคอมพิวเตอร์  (กองช่าง)</t>
  </si>
  <si>
    <t>67099016716</t>
  </si>
  <si>
    <t>วัสดุสำนักงาน (กองช่าง)</t>
  </si>
  <si>
    <t>วัสดุสำนักงาน (กองการศึกษ)</t>
  </si>
  <si>
    <t>67089741392</t>
  </si>
  <si>
    <t>67099012492</t>
  </si>
  <si>
    <t>67089727694</t>
  </si>
  <si>
    <t>ครุภัณฑ์การเกษตร  (เครื่องสูบน้ำ แบบหอยโข่ง)</t>
  </si>
  <si>
    <t>วรภัณฑ์</t>
  </si>
  <si>
    <t>67089146578</t>
  </si>
  <si>
    <t>วัสดุงานบ้านงานครัว  (กองสาธารณสุข)</t>
  </si>
  <si>
    <t>67089012879</t>
  </si>
  <si>
    <t>หจก. พะงันไอที</t>
  </si>
  <si>
    <t>67079258557</t>
  </si>
  <si>
    <t>67059232337</t>
  </si>
  <si>
    <t xml:space="preserve">วัสดุเกษตร  </t>
  </si>
  <si>
    <t>สามใบเถาว์พันธุ์ไม้</t>
  </si>
  <si>
    <t>67049360446</t>
  </si>
  <si>
    <t>66129381275</t>
  </si>
  <si>
    <t>จ้างทำป้ายภาษี   (กองคลัง)</t>
  </si>
  <si>
    <t>อุดมกรีน</t>
  </si>
  <si>
    <t>66129232081</t>
  </si>
  <si>
    <t>จ้างบำรุงรักษาและซ่อมแซม ตค  165</t>
  </si>
  <si>
    <t xml:space="preserve">ตู้เหล็กเอกสาร 4 ชั้น 40 ช่อง </t>
  </si>
  <si>
    <t>มิตรศิลป์</t>
  </si>
  <si>
    <t>67069094349</t>
  </si>
  <si>
    <t>เก้าอี้พนักงานแขน  (เก้าอี้สำนักงาน)</t>
  </si>
  <si>
    <t>67069097201</t>
  </si>
  <si>
    <t>จ้างบำรุงรักษาและซ่อมแซม  82-3240</t>
  </si>
  <si>
    <t>67069333560</t>
  </si>
  <si>
    <t>จ้างเหมาเวทีพร้อมเครื่องขยายเสียง</t>
  </si>
  <si>
    <t>67079568915</t>
  </si>
  <si>
    <t>จ้างบำรุงรักษษและซ่อมแซม  ผค 4268</t>
  </si>
  <si>
    <t>67089348559</t>
  </si>
  <si>
    <t>ซ่อมเครื่องปรับอากาศ  (พัสดุ)</t>
  </si>
  <si>
    <t>67099446120</t>
  </si>
  <si>
    <t>66119142848</t>
  </si>
  <si>
    <t>วัสดุคอมพิวเตอร์  (กองสาธารณสุขและสิ่งแวดล้อม)</t>
  </si>
  <si>
    <t>วัสดุการเกษตร</t>
  </si>
  <si>
    <t>67099109220</t>
  </si>
  <si>
    <t xml:space="preserve">วัสดุก่อสร้าง </t>
  </si>
  <si>
    <t>67099090777</t>
  </si>
  <si>
    <t>67099014035</t>
  </si>
  <si>
    <t>67059232056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</si>
</sst>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6" workbookViewId="0">
      <selection activeCell="F31" sqref="F31"/>
    </sheetView>
  </sheetViews>
  <sheetFormatPr defaultColWidth="9" defaultRowHeight="20.25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60.75">
      <c r="A15" s="7" t="s">
        <v>17</v>
      </c>
      <c r="B15" s="8" t="s">
        <v>0</v>
      </c>
      <c r="C15" s="9" t="s">
        <v>54</v>
      </c>
      <c r="D15" s="25"/>
    </row>
    <row r="16" spans="1:4" ht="60.75">
      <c r="A16" s="7" t="s">
        <v>18</v>
      </c>
      <c r="B16" s="10" t="s">
        <v>1</v>
      </c>
      <c r="C16" s="11" t="s">
        <v>31</v>
      </c>
      <c r="D16" s="25"/>
    </row>
    <row r="17" spans="1:4" ht="283.5">
      <c r="A17" s="7" t="s">
        <v>19</v>
      </c>
      <c r="B17" s="10" t="s">
        <v>2</v>
      </c>
      <c r="C17" s="12" t="s">
        <v>32</v>
      </c>
      <c r="D17" s="25"/>
    </row>
    <row r="18" spans="1:4" ht="283.5">
      <c r="A18" s="7" t="s">
        <v>20</v>
      </c>
      <c r="B18" s="10" t="s">
        <v>3</v>
      </c>
      <c r="C18" s="12" t="s">
        <v>35</v>
      </c>
      <c r="D18" s="25"/>
    </row>
    <row r="19" spans="1:4" ht="147" customHeight="1">
      <c r="A19" s="7" t="s">
        <v>21</v>
      </c>
      <c r="B19" s="10" t="s">
        <v>4</v>
      </c>
      <c r="C19" s="12" t="s">
        <v>38</v>
      </c>
      <c r="D19" s="25"/>
    </row>
    <row r="20" spans="1:4" ht="147" customHeight="1">
      <c r="A20" s="7" t="s">
        <v>22</v>
      </c>
      <c r="B20" s="10" t="s">
        <v>5</v>
      </c>
      <c r="C20" s="12" t="s">
        <v>33</v>
      </c>
      <c r="D20" s="25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60.75">
      <c r="A24" s="7" t="s">
        <v>24</v>
      </c>
      <c r="B24" s="10" t="s">
        <v>12</v>
      </c>
      <c r="C24" s="11" t="s">
        <v>36</v>
      </c>
    </row>
    <row r="25" spans="1:4" ht="81">
      <c r="A25" s="7" t="s">
        <v>25</v>
      </c>
      <c r="B25" s="10" t="s">
        <v>7</v>
      </c>
      <c r="C25" s="18" t="s">
        <v>42</v>
      </c>
    </row>
    <row r="26" spans="1:4" ht="101.25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01.25">
      <c r="A29" s="7" t="s">
        <v>29</v>
      </c>
      <c r="B29" s="10" t="s">
        <v>10</v>
      </c>
      <c r="C29" s="12" t="s">
        <v>45</v>
      </c>
    </row>
    <row r="30" spans="1:4" ht="121.5">
      <c r="A30" s="7" t="s">
        <v>40</v>
      </c>
      <c r="B30" s="10" t="s">
        <v>11</v>
      </c>
      <c r="C30" s="12" t="s">
        <v>44</v>
      </c>
    </row>
    <row r="31" spans="1:4" ht="32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H89" activePane="bottomRight" state="frozen"/>
      <selection pane="topRight" activeCell="B1" sqref="B1"/>
      <selection pane="bottomLeft" activeCell="A2" sqref="A2"/>
      <selection pane="bottomRight" activeCell="A102" sqref="A102"/>
    </sheetView>
  </sheetViews>
  <sheetFormatPr defaultColWidth="9" defaultRowHeight="20.25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23.140625" style="2" customWidth="1"/>
    <col min="10" max="10" width="21.85546875" style="2" customWidth="1"/>
    <col min="11" max="12" width="19.28515625" style="2" customWidth="1"/>
    <col min="13" max="13" width="15.85546875" style="2" customWidth="1"/>
    <col min="14" max="14" width="13.425781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0.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0.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74</v>
      </c>
      <c r="I2" s="23">
        <v>16000000</v>
      </c>
      <c r="J2" s="2" t="s">
        <v>63</v>
      </c>
      <c r="K2" s="2" t="s">
        <v>64</v>
      </c>
      <c r="L2" s="2" t="s">
        <v>71</v>
      </c>
      <c r="M2" s="23">
        <v>15742500</v>
      </c>
      <c r="N2" s="23">
        <v>13176500</v>
      </c>
      <c r="O2" s="21" t="s">
        <v>75</v>
      </c>
      <c r="P2" s="22" t="s">
        <v>76</v>
      </c>
    </row>
    <row r="3" spans="1:16" ht="60.7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4" t="s">
        <v>60</v>
      </c>
      <c r="I3" s="23">
        <v>4406000</v>
      </c>
      <c r="J3" s="2" t="s">
        <v>63</v>
      </c>
      <c r="K3" s="2" t="s">
        <v>64</v>
      </c>
      <c r="L3" s="2" t="s">
        <v>65</v>
      </c>
      <c r="M3" s="23">
        <v>4434641.67</v>
      </c>
      <c r="N3" s="23">
        <v>4400000</v>
      </c>
      <c r="O3" s="21" t="s">
        <v>62</v>
      </c>
      <c r="P3" s="22" t="s">
        <v>61</v>
      </c>
    </row>
    <row r="4" spans="1:16" ht="40.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80</v>
      </c>
      <c r="I4" s="23">
        <v>2450000</v>
      </c>
      <c r="J4" s="2" t="s">
        <v>63</v>
      </c>
      <c r="K4" s="2" t="s">
        <v>64</v>
      </c>
      <c r="L4" s="2" t="s">
        <v>71</v>
      </c>
      <c r="M4" s="23">
        <v>245000</v>
      </c>
      <c r="N4" s="23">
        <v>245000</v>
      </c>
      <c r="O4" s="21" t="s">
        <v>78</v>
      </c>
      <c r="P4" s="22" t="s">
        <v>81</v>
      </c>
    </row>
    <row r="5" spans="1:16" ht="60.7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66</v>
      </c>
      <c r="I5" s="23">
        <v>2079000</v>
      </c>
      <c r="J5" s="2" t="s">
        <v>69</v>
      </c>
      <c r="K5" s="2" t="s">
        <v>64</v>
      </c>
      <c r="L5" s="2" t="s">
        <v>65</v>
      </c>
      <c r="M5" s="23">
        <v>2191291.83</v>
      </c>
      <c r="N5" s="23">
        <v>1994000</v>
      </c>
      <c r="O5" s="21" t="s">
        <v>68</v>
      </c>
      <c r="P5" s="22" t="s">
        <v>67</v>
      </c>
    </row>
    <row r="6" spans="1:16" ht="40.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94</v>
      </c>
      <c r="I6" s="23">
        <v>559100.1</v>
      </c>
      <c r="J6" s="2" t="s">
        <v>91</v>
      </c>
      <c r="K6" s="2" t="s">
        <v>64</v>
      </c>
      <c r="L6" s="2" t="s">
        <v>71</v>
      </c>
      <c r="M6" s="23">
        <v>559100.1</v>
      </c>
      <c r="N6" s="23">
        <v>559100.1</v>
      </c>
      <c r="O6" s="21" t="s">
        <v>92</v>
      </c>
      <c r="P6" s="22" t="s">
        <v>95</v>
      </c>
    </row>
    <row r="7" spans="1:16" ht="40.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90</v>
      </c>
      <c r="I7" s="23">
        <v>532677.6</v>
      </c>
      <c r="J7" s="2" t="s">
        <v>91</v>
      </c>
      <c r="K7" s="2" t="s">
        <v>64</v>
      </c>
      <c r="L7" s="2" t="s">
        <v>71</v>
      </c>
      <c r="M7" s="23">
        <v>532677.6</v>
      </c>
      <c r="N7" s="23">
        <v>532677.6</v>
      </c>
      <c r="O7" s="21" t="s">
        <v>92</v>
      </c>
      <c r="P7" s="22" t="s">
        <v>93</v>
      </c>
    </row>
    <row r="8" spans="1:16" ht="60.7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70</v>
      </c>
      <c r="I8" s="23">
        <v>456000</v>
      </c>
      <c r="J8" s="2" t="s">
        <v>63</v>
      </c>
      <c r="K8" s="2" t="s">
        <v>64</v>
      </c>
      <c r="L8" s="2" t="s">
        <v>71</v>
      </c>
      <c r="M8" s="23">
        <v>455000</v>
      </c>
      <c r="N8" s="23">
        <v>455000</v>
      </c>
      <c r="O8" s="21" t="s">
        <v>72</v>
      </c>
      <c r="P8" s="22" t="s">
        <v>73</v>
      </c>
    </row>
    <row r="9" spans="1:16" ht="40.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77</v>
      </c>
      <c r="I9" s="23">
        <v>240000</v>
      </c>
      <c r="J9" s="2" t="s">
        <v>63</v>
      </c>
      <c r="K9" s="2" t="s">
        <v>64</v>
      </c>
      <c r="L9" s="2" t="s">
        <v>71</v>
      </c>
      <c r="M9" s="23">
        <v>240000</v>
      </c>
      <c r="N9" s="23">
        <v>240000</v>
      </c>
      <c r="O9" s="21" t="s">
        <v>78</v>
      </c>
      <c r="P9" s="22" t="s">
        <v>79</v>
      </c>
    </row>
    <row r="10" spans="1:16" ht="60.7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213</v>
      </c>
      <c r="I10" s="23">
        <v>155400</v>
      </c>
      <c r="J10" s="2" t="s">
        <v>63</v>
      </c>
      <c r="K10" s="2" t="s">
        <v>64</v>
      </c>
      <c r="L10" s="2" t="s">
        <v>71</v>
      </c>
      <c r="M10" s="23">
        <f>Table1[[#This Row],[วงเงินงบประมาณที่ได้รับจัดสรร (บาท)]]</f>
        <v>155400</v>
      </c>
      <c r="N10" s="23">
        <f>Table1[[#This Row],[วงเงินงบประมาณที่ได้รับจัดสรร (บาท)]]</f>
        <v>155400</v>
      </c>
      <c r="O10" s="21" t="s">
        <v>137</v>
      </c>
      <c r="P10" s="22" t="s">
        <v>214</v>
      </c>
    </row>
    <row r="11" spans="1:16" ht="40.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112</v>
      </c>
      <c r="I11" s="23">
        <v>99000</v>
      </c>
      <c r="J11" s="2" t="s">
        <v>63</v>
      </c>
      <c r="K11" s="2" t="s">
        <v>64</v>
      </c>
      <c r="L11" s="2" t="s">
        <v>71</v>
      </c>
      <c r="M11" s="23">
        <v>99000</v>
      </c>
      <c r="N11" s="23">
        <v>99000</v>
      </c>
      <c r="O11" s="21" t="s">
        <v>113</v>
      </c>
      <c r="P11" s="22" t="s">
        <v>114</v>
      </c>
    </row>
    <row r="12" spans="1:16" ht="40.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209</v>
      </c>
      <c r="I12" s="23">
        <v>91000</v>
      </c>
      <c r="J12" s="2" t="s">
        <v>63</v>
      </c>
      <c r="K12" s="2" t="s">
        <v>64</v>
      </c>
      <c r="L12" s="2" t="s">
        <v>71</v>
      </c>
      <c r="M12" s="23">
        <f>Table1[[#This Row],[วงเงินงบประมาณที่ได้รับจัดสรร (บาท)]]</f>
        <v>91000</v>
      </c>
      <c r="N12" s="23">
        <f>Table1[[#This Row],[วงเงินงบประมาณที่ได้รับจัดสรร (บาท)]]</f>
        <v>91000</v>
      </c>
      <c r="O12" s="21" t="s">
        <v>137</v>
      </c>
      <c r="P12" s="22" t="s">
        <v>208</v>
      </c>
    </row>
    <row r="13" spans="1:16" ht="40.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217</v>
      </c>
      <c r="I13" s="23">
        <v>85000</v>
      </c>
      <c r="J13" s="2" t="s">
        <v>63</v>
      </c>
      <c r="K13" s="2" t="s">
        <v>64</v>
      </c>
      <c r="L13" s="2" t="s">
        <v>71</v>
      </c>
      <c r="M13" s="23">
        <f>Table1[[#This Row],[วงเงินงบประมาณที่ได้รับจัดสรร (บาท)]]</f>
        <v>85000</v>
      </c>
      <c r="N13" s="23">
        <f>Table1[[#This Row],[วงเงินงบประมาณที่ได้รับจัดสรร (บาท)]]</f>
        <v>85000</v>
      </c>
      <c r="O13" s="21" t="s">
        <v>218</v>
      </c>
      <c r="P13" s="22" t="s">
        <v>219</v>
      </c>
    </row>
    <row r="14" spans="1:16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221</v>
      </c>
      <c r="I14" s="23">
        <v>85000</v>
      </c>
      <c r="J14" s="2" t="s">
        <v>63</v>
      </c>
      <c r="K14" s="2" t="s">
        <v>64</v>
      </c>
      <c r="L14" s="2" t="s">
        <v>71</v>
      </c>
      <c r="M14" s="23">
        <f>Table1[[#This Row],[วงเงินงบประมาณที่ได้รับจัดสรร (บาท)]]</f>
        <v>85000</v>
      </c>
      <c r="N14" s="23">
        <f>Table1[[#This Row],[วงเงินงบประมาณที่ได้รับจัดสรร (บาท)]]</f>
        <v>85000</v>
      </c>
      <c r="O14" s="21" t="s">
        <v>222</v>
      </c>
      <c r="P14" s="22" t="s">
        <v>223</v>
      </c>
    </row>
    <row r="15" spans="1:16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142</v>
      </c>
      <c r="I15" s="23">
        <v>78985</v>
      </c>
      <c r="J15" s="2" t="s">
        <v>63</v>
      </c>
      <c r="K15" s="2" t="s">
        <v>64</v>
      </c>
      <c r="L15" s="2" t="s">
        <v>71</v>
      </c>
      <c r="M15" s="23">
        <v>78985</v>
      </c>
      <c r="N15" s="23">
        <v>78985</v>
      </c>
      <c r="O15" s="21" t="s">
        <v>143</v>
      </c>
      <c r="P15" s="22" t="s">
        <v>144</v>
      </c>
    </row>
    <row r="16" spans="1:16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88</v>
      </c>
      <c r="I16" s="23">
        <v>71700</v>
      </c>
      <c r="J16" s="2" t="s">
        <v>63</v>
      </c>
      <c r="K16" s="2" t="s">
        <v>64</v>
      </c>
      <c r="L16" s="2" t="s">
        <v>71</v>
      </c>
      <c r="M16" s="23">
        <v>71700</v>
      </c>
      <c r="N16" s="23">
        <v>71700</v>
      </c>
      <c r="O16" s="21" t="s">
        <v>86</v>
      </c>
      <c r="P16" s="22" t="s">
        <v>89</v>
      </c>
    </row>
    <row r="17" spans="1:16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85</v>
      </c>
      <c r="I17" s="23">
        <v>67000</v>
      </c>
      <c r="J17" s="2" t="s">
        <v>63</v>
      </c>
      <c r="K17" s="2" t="s">
        <v>64</v>
      </c>
      <c r="L17" s="2" t="s">
        <v>71</v>
      </c>
      <c r="M17" s="23">
        <v>67000</v>
      </c>
      <c r="N17" s="23">
        <v>67000</v>
      </c>
      <c r="O17" s="21" t="s">
        <v>86</v>
      </c>
      <c r="P17" s="22" t="s">
        <v>87</v>
      </c>
    </row>
    <row r="18" spans="1:16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197</v>
      </c>
      <c r="I18" s="23">
        <v>60300</v>
      </c>
      <c r="J18" s="2" t="s">
        <v>63</v>
      </c>
      <c r="K18" s="2" t="s">
        <v>64</v>
      </c>
      <c r="L18" s="2" t="s">
        <v>71</v>
      </c>
      <c r="M18" s="23">
        <f>Table1[[#This Row],[วงเงินงบประมาณที่ได้รับจัดสรร (บาท)]]</f>
        <v>60300</v>
      </c>
      <c r="N18" s="23">
        <f>Table1[[#This Row],[วงเงินงบประมาณที่ได้รับจัดสรร (บาท)]]</f>
        <v>60300</v>
      </c>
      <c r="O18" s="21" t="s">
        <v>140</v>
      </c>
      <c r="P18" s="22" t="s">
        <v>199</v>
      </c>
    </row>
    <row r="19" spans="1:16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180</v>
      </c>
      <c r="I19" s="23">
        <v>59300</v>
      </c>
      <c r="J19" s="2" t="s">
        <v>63</v>
      </c>
      <c r="K19" s="2" t="s">
        <v>64</v>
      </c>
      <c r="L19" s="2" t="s">
        <v>71</v>
      </c>
      <c r="M19" s="23">
        <f>Table1[[#This Row],[วงเงินงบประมาณที่ได้รับจัดสรร (บาท)]]</f>
        <v>59300</v>
      </c>
      <c r="N19" s="23">
        <f>Table1[[#This Row],[วงเงินงบประมาณที่ได้รับจัดสรร (บาท)]]</f>
        <v>59300</v>
      </c>
      <c r="O19" s="21" t="s">
        <v>146</v>
      </c>
      <c r="P19" s="22" t="s">
        <v>181</v>
      </c>
    </row>
    <row r="20" spans="1:16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154</v>
      </c>
      <c r="I20" s="23">
        <v>54219</v>
      </c>
      <c r="J20" s="2" t="s">
        <v>63</v>
      </c>
      <c r="K20" s="2" t="s">
        <v>64</v>
      </c>
      <c r="L20" s="2" t="s">
        <v>71</v>
      </c>
      <c r="M20" s="23">
        <f>Table1[[#This Row],[วงเงินงบประมาณที่ได้รับจัดสรร (บาท)]]</f>
        <v>54219</v>
      </c>
      <c r="N20" s="23">
        <f>Table1[[#This Row],[วงเงินงบประมาณที่ได้รับจัดสรร (บาท)]]</f>
        <v>54219</v>
      </c>
      <c r="O20" s="21" t="s">
        <v>86</v>
      </c>
      <c r="P20" s="22" t="s">
        <v>155</v>
      </c>
    </row>
    <row r="21" spans="1:16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184</v>
      </c>
      <c r="I21" s="23">
        <v>50809</v>
      </c>
      <c r="J21" s="2" t="s">
        <v>63</v>
      </c>
      <c r="K21" s="2" t="s">
        <v>64</v>
      </c>
      <c r="L21" s="2" t="s">
        <v>71</v>
      </c>
      <c r="M21" s="23">
        <f>Table1[[#This Row],[วงเงินงบประมาณที่ได้รับจัดสรร (บาท)]]</f>
        <v>50809</v>
      </c>
      <c r="N21" s="23">
        <f>Table1[[#This Row],[วงเงินงบประมาณที่ได้รับจัดสรร (บาท)]]</f>
        <v>50809</v>
      </c>
      <c r="O21" s="21" t="s">
        <v>137</v>
      </c>
      <c r="P21" s="22" t="s">
        <v>215</v>
      </c>
    </row>
    <row r="22" spans="1:16" ht="40.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136</v>
      </c>
      <c r="I22" s="23">
        <v>50000</v>
      </c>
      <c r="J22" s="2" t="s">
        <v>63</v>
      </c>
      <c r="K22" s="2" t="s">
        <v>64</v>
      </c>
      <c r="L22" s="2" t="s">
        <v>71</v>
      </c>
      <c r="M22" s="23">
        <v>50000</v>
      </c>
      <c r="N22" s="23">
        <v>50000</v>
      </c>
      <c r="O22" s="21" t="s">
        <v>137</v>
      </c>
      <c r="P22" s="22" t="s">
        <v>138</v>
      </c>
    </row>
    <row r="23" spans="1:16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184</v>
      </c>
      <c r="I23" s="23">
        <v>47400</v>
      </c>
      <c r="J23" s="2" t="s">
        <v>63</v>
      </c>
      <c r="K23" s="2" t="s">
        <v>64</v>
      </c>
      <c r="L23" s="2" t="s">
        <v>71</v>
      </c>
      <c r="M23" s="23">
        <f>Table1[[#This Row],[วงเงินงบประมาณที่ได้รับจัดสรร (บาท)]]</f>
        <v>47400</v>
      </c>
      <c r="N23" s="23">
        <f>Table1[[#This Row],[วงเงินงบประมาณที่ได้รับจัดสรร (บาท)]]</f>
        <v>47400</v>
      </c>
      <c r="O23" s="21" t="s">
        <v>86</v>
      </c>
      <c r="P23" s="22" t="s">
        <v>185</v>
      </c>
    </row>
    <row r="24" spans="1:16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150</v>
      </c>
      <c r="I24" s="23">
        <v>47121</v>
      </c>
      <c r="J24" s="2" t="s">
        <v>63</v>
      </c>
      <c r="K24" s="2" t="s">
        <v>64</v>
      </c>
      <c r="L24" s="2" t="s">
        <v>71</v>
      </c>
      <c r="M24" s="23">
        <v>47121</v>
      </c>
      <c r="N24" s="23">
        <v>47121</v>
      </c>
      <c r="O24" s="21" t="s">
        <v>86</v>
      </c>
      <c r="P24" s="22" t="s">
        <v>151</v>
      </c>
    </row>
    <row r="25" spans="1:16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142</v>
      </c>
      <c r="I25" s="23">
        <v>46500</v>
      </c>
      <c r="J25" s="2" t="s">
        <v>63</v>
      </c>
      <c r="K25" s="2" t="s">
        <v>64</v>
      </c>
      <c r="L25" s="2" t="s">
        <v>71</v>
      </c>
      <c r="M25" s="23">
        <f>Table1[[#This Row],[วงเงินงบประมาณที่ได้รับจัดสรร (บาท)]]</f>
        <v>46500</v>
      </c>
      <c r="N25" s="23">
        <f>Table1[[#This Row],[วงเงินงบประมาณที่ได้รับจัดสรร (บาท)]]</f>
        <v>46500</v>
      </c>
      <c r="O25" s="21" t="s">
        <v>143</v>
      </c>
      <c r="P25" s="22" t="s">
        <v>212</v>
      </c>
    </row>
    <row r="26" spans="1:16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142</v>
      </c>
      <c r="I26" s="23">
        <v>44950</v>
      </c>
      <c r="J26" s="2" t="s">
        <v>63</v>
      </c>
      <c r="K26" s="2" t="s">
        <v>64</v>
      </c>
      <c r="L26" s="2" t="s">
        <v>71</v>
      </c>
      <c r="M26" s="23">
        <f>Table1[[#This Row],[วงเงินงบประมาณที่ได้รับจัดสรร (บาท)]]</f>
        <v>44950</v>
      </c>
      <c r="N26" s="23">
        <f>Table1[[#This Row],[วงเงินงบประมาณที่ได้รับจัดสรร (บาท)]]</f>
        <v>44950</v>
      </c>
      <c r="O26" s="21" t="s">
        <v>143</v>
      </c>
      <c r="P26" s="22" t="s">
        <v>179</v>
      </c>
    </row>
    <row r="27" spans="1:16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142</v>
      </c>
      <c r="I27" s="23">
        <v>43625</v>
      </c>
      <c r="J27" s="2" t="s">
        <v>63</v>
      </c>
      <c r="K27" s="2" t="s">
        <v>64</v>
      </c>
      <c r="L27" s="2" t="s">
        <v>71</v>
      </c>
      <c r="M27" s="23">
        <f>Table1[[#This Row],[วงเงินงบประมาณที่ได้รับจัดสรร (บาท)]]</f>
        <v>43625</v>
      </c>
      <c r="N27" s="23">
        <f>Table1[[#This Row],[วงเงินงบประมาณที่ได้รับจัดสรร (บาท)]]</f>
        <v>43625</v>
      </c>
      <c r="O27" s="21" t="s">
        <v>143</v>
      </c>
      <c r="P27" s="22" t="s">
        <v>207</v>
      </c>
    </row>
    <row r="28" spans="1:16" ht="40.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96</v>
      </c>
      <c r="I28" s="23">
        <v>40000</v>
      </c>
      <c r="J28" s="2" t="s">
        <v>63</v>
      </c>
      <c r="K28" s="2" t="s">
        <v>64</v>
      </c>
      <c r="L28" s="2" t="s">
        <v>71</v>
      </c>
      <c r="M28" s="23">
        <v>40000</v>
      </c>
      <c r="N28" s="23">
        <v>40000</v>
      </c>
      <c r="O28" s="21" t="s">
        <v>97</v>
      </c>
      <c r="P28" s="22" t="s">
        <v>98</v>
      </c>
    </row>
    <row r="29" spans="1:16" ht="40.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176</v>
      </c>
      <c r="I29" s="23">
        <v>40000</v>
      </c>
      <c r="J29" s="2" t="s">
        <v>63</v>
      </c>
      <c r="K29" s="2" t="s">
        <v>64</v>
      </c>
      <c r="L29" s="2" t="s">
        <v>71</v>
      </c>
      <c r="M29" s="23">
        <f>Table1[[#This Row],[วงเงินงบประมาณที่ได้รับจัดสรร (บาท)]]</f>
        <v>40000</v>
      </c>
      <c r="N29" s="23">
        <f>Table1[[#This Row],[วงเงินงบประมาณที่ได้รับจัดสรร (บาท)]]</f>
        <v>40000</v>
      </c>
      <c r="O29" s="21" t="s">
        <v>177</v>
      </c>
      <c r="P29" s="22" t="s">
        <v>220</v>
      </c>
    </row>
    <row r="30" spans="1:16" ht="40.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148</v>
      </c>
      <c r="I30" s="23">
        <v>39600</v>
      </c>
      <c r="J30" s="2" t="s">
        <v>63</v>
      </c>
      <c r="K30" s="2" t="s">
        <v>64</v>
      </c>
      <c r="L30" s="2" t="s">
        <v>71</v>
      </c>
      <c r="M30" s="23">
        <v>39600</v>
      </c>
      <c r="N30" s="23">
        <v>39600</v>
      </c>
      <c r="O30" s="21" t="s">
        <v>146</v>
      </c>
      <c r="P30" s="22" t="s">
        <v>149</v>
      </c>
    </row>
    <row r="31" spans="1:16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150</v>
      </c>
      <c r="I31" s="23">
        <v>36534</v>
      </c>
      <c r="J31" s="2" t="s">
        <v>63</v>
      </c>
      <c r="K31" s="2" t="s">
        <v>64</v>
      </c>
      <c r="L31" s="2" t="s">
        <v>71</v>
      </c>
      <c r="M31" s="23">
        <f>Table1[[#This Row],[วงเงินงบประมาณที่ได้รับจัดสรร (บาท)]]</f>
        <v>36534</v>
      </c>
      <c r="N31" s="23">
        <f>Table1[[#This Row],[วงเงินงบประมาณที่ได้รับจัดสรร (บาท)]]</f>
        <v>36534</v>
      </c>
      <c r="O31" s="21" t="s">
        <v>86</v>
      </c>
      <c r="P31" s="22" t="s">
        <v>188</v>
      </c>
    </row>
    <row r="32" spans="1:16" ht="40.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82</v>
      </c>
      <c r="I32" s="23">
        <v>36500</v>
      </c>
      <c r="J32" s="2" t="s">
        <v>63</v>
      </c>
      <c r="K32" s="2" t="s">
        <v>64</v>
      </c>
      <c r="L32" s="2" t="s">
        <v>71</v>
      </c>
      <c r="M32" s="23">
        <v>36500</v>
      </c>
      <c r="N32" s="23">
        <v>36500</v>
      </c>
      <c r="O32" s="21" t="s">
        <v>83</v>
      </c>
      <c r="P32" s="22" t="s">
        <v>84</v>
      </c>
    </row>
    <row r="33" spans="1:16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142</v>
      </c>
      <c r="I33" s="23">
        <v>35705</v>
      </c>
      <c r="J33" s="2" t="s">
        <v>63</v>
      </c>
      <c r="K33" s="2" t="s">
        <v>64</v>
      </c>
      <c r="L33" s="2" t="s">
        <v>71</v>
      </c>
      <c r="M33" s="23">
        <f>Table1[[#This Row],[วงเงินงบประมาณที่ได้รับจัดสรร (บาท)]]</f>
        <v>35705</v>
      </c>
      <c r="N33" s="23">
        <f>Table1[[#This Row],[วงเงินงบประมาณที่ได้รับจัดสรร (บาท)]]</f>
        <v>35705</v>
      </c>
      <c r="O33" s="21" t="s">
        <v>143</v>
      </c>
      <c r="P33" s="22" t="s">
        <v>226</v>
      </c>
    </row>
    <row r="34" spans="1:16" ht="40.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152</v>
      </c>
      <c r="I34" s="23">
        <v>34191</v>
      </c>
      <c r="J34" s="2" t="s">
        <v>63</v>
      </c>
      <c r="K34" s="2" t="s">
        <v>64</v>
      </c>
      <c r="L34" s="2" t="s">
        <v>71</v>
      </c>
      <c r="M34" s="23">
        <f>Table1[[#This Row],[วงเงินงบประมาณที่ได้รับจัดสรร (บาท)]]</f>
        <v>34191</v>
      </c>
      <c r="N34" s="23">
        <f>Table1[[#This Row],[วงเงินงบประมาณที่ได้รับจัดสรร (บาท)]]</f>
        <v>34191</v>
      </c>
      <c r="O34" s="21" t="s">
        <v>86</v>
      </c>
      <c r="P34" s="22" t="s">
        <v>153</v>
      </c>
    </row>
    <row r="35" spans="1:16" ht="40.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210</v>
      </c>
      <c r="I35" s="23">
        <v>33500</v>
      </c>
      <c r="J35" s="2" t="s">
        <v>63</v>
      </c>
      <c r="K35" s="2" t="s">
        <v>64</v>
      </c>
      <c r="L35" s="2" t="s">
        <v>71</v>
      </c>
      <c r="M35" s="23">
        <f>Table1[[#This Row],[วงเงินงบประมาณที่ได้รับจัดสรร (บาท)]]</f>
        <v>33500</v>
      </c>
      <c r="N35" s="23">
        <f>Table1[[#This Row],[วงเงินงบประมาณที่ได้รับจัดสรร (บาท)]]</f>
        <v>33500</v>
      </c>
      <c r="O35" s="21" t="s">
        <v>137</v>
      </c>
      <c r="P35" s="22" t="s">
        <v>211</v>
      </c>
    </row>
    <row r="36" spans="1:16" ht="40.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200</v>
      </c>
      <c r="I36" s="23">
        <v>33400</v>
      </c>
      <c r="J36" s="2" t="s">
        <v>63</v>
      </c>
      <c r="K36" s="2" t="s">
        <v>64</v>
      </c>
      <c r="L36" s="2" t="s">
        <v>71</v>
      </c>
      <c r="M36" s="23">
        <f>Table1[[#This Row],[วงเงินงบประมาณที่ได้รับจัดสรร (บาท)]]</f>
        <v>33400</v>
      </c>
      <c r="N36" s="23">
        <f>Table1[[#This Row],[วงเงินงบประมาณที่ได้รับจัดสรร (บาท)]]</f>
        <v>33400</v>
      </c>
      <c r="O36" s="21" t="s">
        <v>124</v>
      </c>
      <c r="P36" s="22" t="s">
        <v>201</v>
      </c>
    </row>
    <row r="37" spans="1:16" ht="40.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189</v>
      </c>
      <c r="I37" s="23">
        <v>31447</v>
      </c>
      <c r="J37" s="2" t="s">
        <v>63</v>
      </c>
      <c r="K37" s="2" t="s">
        <v>64</v>
      </c>
      <c r="L37" s="2" t="s">
        <v>71</v>
      </c>
      <c r="M37" s="23">
        <f>Table1[[#This Row],[วงเงินงบประมาณที่ได้รับจัดสรร (บาท)]]</f>
        <v>31447</v>
      </c>
      <c r="N37" s="23">
        <f>Table1[[#This Row],[วงเงินงบประมาณที่ได้รับจัดสรร (บาท)]]</f>
        <v>31447</v>
      </c>
      <c r="O37" s="21" t="s">
        <v>86</v>
      </c>
      <c r="P37" s="22" t="s">
        <v>190</v>
      </c>
    </row>
    <row r="38" spans="1:16" ht="40.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228</v>
      </c>
      <c r="I38" s="23">
        <v>31220</v>
      </c>
      <c r="J38" s="2" t="s">
        <v>63</v>
      </c>
      <c r="K38" s="2" t="s">
        <v>64</v>
      </c>
      <c r="L38" s="2" t="s">
        <v>71</v>
      </c>
      <c r="M38" s="23">
        <f>Table1[[#This Row],[วงเงินงบประมาณที่ได้รับจัดสรร (บาท)]]</f>
        <v>31220</v>
      </c>
      <c r="N38" s="23">
        <f>Table1[[#This Row],[วงเงินงบประมาณที่ได้รับจัดสรร (บาท)]]</f>
        <v>31220</v>
      </c>
      <c r="O38" s="21" t="s">
        <v>157</v>
      </c>
      <c r="P38" s="22" t="s">
        <v>229</v>
      </c>
    </row>
    <row r="39" spans="1:16" ht="40.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130</v>
      </c>
      <c r="I39" s="23">
        <v>30000</v>
      </c>
      <c r="J39" s="2" t="s">
        <v>63</v>
      </c>
      <c r="K39" s="2" t="s">
        <v>64</v>
      </c>
      <c r="L39" s="2" t="s">
        <v>71</v>
      </c>
      <c r="M39" s="23">
        <v>30000</v>
      </c>
      <c r="N39" s="23">
        <v>30000</v>
      </c>
      <c r="O39" s="21" t="s">
        <v>103</v>
      </c>
      <c r="P39" s="22" t="s">
        <v>131</v>
      </c>
    </row>
    <row r="40" spans="1:16" ht="60.7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102</v>
      </c>
      <c r="I40" s="23">
        <v>27000</v>
      </c>
      <c r="J40" s="2" t="s">
        <v>63</v>
      </c>
      <c r="K40" s="2" t="s">
        <v>64</v>
      </c>
      <c r="L40" s="2" t="s">
        <v>71</v>
      </c>
      <c r="M40" s="23">
        <v>27000</v>
      </c>
      <c r="N40" s="23">
        <v>27000</v>
      </c>
      <c r="O40" s="21" t="s">
        <v>103</v>
      </c>
      <c r="P40" s="22" t="s">
        <v>104</v>
      </c>
    </row>
    <row r="41" spans="1:16" ht="40.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193</v>
      </c>
      <c r="I41" s="23">
        <v>24820</v>
      </c>
      <c r="J41" s="2" t="s">
        <v>63</v>
      </c>
      <c r="K41" s="2" t="s">
        <v>64</v>
      </c>
      <c r="L41" s="2" t="s">
        <v>71</v>
      </c>
      <c r="M41" s="23">
        <f>Table1[[#This Row],[วงเงินงบประมาณที่ได้รับจัดสรร (บาท)]]</f>
        <v>24820</v>
      </c>
      <c r="N41" s="23">
        <f>Table1[[#This Row],[วงเงินงบประมาณที่ได้รับจัดสรร (บาท)]]</f>
        <v>24820</v>
      </c>
      <c r="O41" s="21" t="s">
        <v>198</v>
      </c>
      <c r="P41" s="22" t="s">
        <v>194</v>
      </c>
    </row>
    <row r="42" spans="1:16" ht="40.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139</v>
      </c>
      <c r="I42" s="23">
        <v>24450</v>
      </c>
      <c r="J42" s="2" t="s">
        <v>63</v>
      </c>
      <c r="K42" s="2" t="s">
        <v>64</v>
      </c>
      <c r="L42" s="2" t="s">
        <v>71</v>
      </c>
      <c r="M42" s="23">
        <v>24450</v>
      </c>
      <c r="N42" s="23">
        <v>24450</v>
      </c>
      <c r="O42" s="21" t="s">
        <v>140</v>
      </c>
      <c r="P42" s="22" t="s">
        <v>141</v>
      </c>
    </row>
    <row r="43" spans="1:16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142</v>
      </c>
      <c r="I43" s="23">
        <v>24000</v>
      </c>
      <c r="J43" s="2" t="s">
        <v>63</v>
      </c>
      <c r="K43" s="2" t="s">
        <v>64</v>
      </c>
      <c r="L43" s="2" t="s">
        <v>71</v>
      </c>
      <c r="M43" s="23">
        <f>Table1[[#This Row],[วงเงินงบประมาณที่ได้รับจัดสรร (บาท)]]</f>
        <v>24000</v>
      </c>
      <c r="N43" s="23">
        <f>Table1[[#This Row],[วงเงินงบประมาณที่ได้รับจัดสรร (บาท)]]</f>
        <v>24000</v>
      </c>
      <c r="O43" s="21" t="s">
        <v>143</v>
      </c>
      <c r="P43" s="22" t="s">
        <v>163</v>
      </c>
    </row>
    <row r="44" spans="1:16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134</v>
      </c>
      <c r="I44" s="23">
        <v>23800</v>
      </c>
      <c r="J44" s="2" t="s">
        <v>63</v>
      </c>
      <c r="K44" s="2" t="s">
        <v>64</v>
      </c>
      <c r="L44" s="2" t="s">
        <v>71</v>
      </c>
      <c r="M44" s="23">
        <v>23800</v>
      </c>
      <c r="N44" s="23">
        <v>23800</v>
      </c>
      <c r="O44" s="21" t="s">
        <v>127</v>
      </c>
      <c r="P44" s="22" t="s">
        <v>135</v>
      </c>
    </row>
    <row r="45" spans="1:16" ht="40.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176</v>
      </c>
      <c r="I45" s="23">
        <v>23200</v>
      </c>
      <c r="J45" s="2" t="s">
        <v>63</v>
      </c>
      <c r="K45" s="2" t="s">
        <v>64</v>
      </c>
      <c r="L45" s="2" t="s">
        <v>71</v>
      </c>
      <c r="M45" s="23">
        <f>Table1[[#This Row],[วงเงินงบประมาณที่ได้รับจัดสรร (บาท)]]</f>
        <v>23200</v>
      </c>
      <c r="N45" s="23">
        <f>Table1[[#This Row],[วงเงินงบประมาณที่ได้รับจัดสรร (บาท)]]</f>
        <v>23200</v>
      </c>
      <c r="O45" s="21" t="s">
        <v>177</v>
      </c>
      <c r="P45" s="22" t="s">
        <v>178</v>
      </c>
    </row>
    <row r="46" spans="1:16" ht="40.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236</v>
      </c>
      <c r="I46" s="23">
        <v>21770</v>
      </c>
      <c r="J46" s="2" t="s">
        <v>63</v>
      </c>
      <c r="K46" s="2" t="s">
        <v>64</v>
      </c>
      <c r="L46" s="2" t="s">
        <v>71</v>
      </c>
      <c r="M46" s="23">
        <f>Table1[[#This Row],[วงเงินงบประมาณที่ได้รับจัดสรร (บาท)]]</f>
        <v>21770</v>
      </c>
      <c r="N46" s="23">
        <f>Table1[[#This Row],[วงเงินงบประมาณที่ได้รับจัดสรร (บาท)]]</f>
        <v>21770</v>
      </c>
      <c r="O46" s="21" t="s">
        <v>157</v>
      </c>
      <c r="P46" s="22" t="s">
        <v>237</v>
      </c>
    </row>
    <row r="47" spans="1:16" ht="40.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168</v>
      </c>
      <c r="I47" s="23">
        <v>21554</v>
      </c>
      <c r="J47" s="2" t="s">
        <v>63</v>
      </c>
      <c r="K47" s="2" t="s">
        <v>64</v>
      </c>
      <c r="L47" s="2" t="s">
        <v>71</v>
      </c>
      <c r="M47" s="23">
        <f>Table1[[#This Row],[วงเงินงบประมาณที่ได้รับจัดสรร (บาท)]]</f>
        <v>21554</v>
      </c>
      <c r="N47" s="23">
        <f>Table1[[#This Row],[วงเงินงบประมาณที่ได้รับจัดสรร (บาท)]]</f>
        <v>21554</v>
      </c>
      <c r="O47" s="21" t="s">
        <v>157</v>
      </c>
      <c r="P47" s="22" t="s">
        <v>169</v>
      </c>
    </row>
    <row r="48" spans="1:16" ht="40.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195</v>
      </c>
      <c r="I48" s="23">
        <v>21440</v>
      </c>
      <c r="J48" s="2" t="s">
        <v>63</v>
      </c>
      <c r="K48" s="2" t="s">
        <v>64</v>
      </c>
      <c r="L48" s="2" t="s">
        <v>71</v>
      </c>
      <c r="M48" s="23">
        <f>Table1[[#This Row],[วงเงินงบประมาณที่ได้รับจัดสรร (บาท)]]</f>
        <v>21440</v>
      </c>
      <c r="N48" s="23">
        <f>Table1[[#This Row],[วงเงินงบประมาณที่ได้รับจัดสรร (บาท)]]</f>
        <v>21440</v>
      </c>
      <c r="O48" s="21" t="s">
        <v>198</v>
      </c>
      <c r="P48" s="22" t="s">
        <v>196</v>
      </c>
    </row>
    <row r="49" spans="1:16" ht="40.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230</v>
      </c>
      <c r="I49" s="23">
        <v>21330</v>
      </c>
      <c r="J49" s="2" t="s">
        <v>63</v>
      </c>
      <c r="K49" s="2" t="s">
        <v>64</v>
      </c>
      <c r="L49" s="2" t="s">
        <v>71</v>
      </c>
      <c r="M49" s="23">
        <f>Table1[[#This Row],[วงเงินงบประมาณที่ได้รับจัดสรร (บาท)]]</f>
        <v>21330</v>
      </c>
      <c r="N49" s="23">
        <f>Table1[[#This Row],[วงเงินงบประมาณที่ได้รับจัดสรร (บาท)]]</f>
        <v>21330</v>
      </c>
      <c r="O49" s="21" t="s">
        <v>231</v>
      </c>
      <c r="P49" s="22" t="s">
        <v>232</v>
      </c>
    </row>
    <row r="50" spans="1:16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145</v>
      </c>
      <c r="I50" s="23">
        <v>21000</v>
      </c>
      <c r="J50" s="2" t="s">
        <v>63</v>
      </c>
      <c r="K50" s="2" t="s">
        <v>64</v>
      </c>
      <c r="L50" s="2" t="s">
        <v>71</v>
      </c>
      <c r="M50" s="23">
        <v>21000</v>
      </c>
      <c r="N50" s="23">
        <v>21000</v>
      </c>
      <c r="O50" s="21" t="s">
        <v>146</v>
      </c>
      <c r="P50" s="22" t="s">
        <v>147</v>
      </c>
    </row>
    <row r="51" spans="1:16" ht="40.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170</v>
      </c>
      <c r="I51" s="23">
        <v>20785</v>
      </c>
      <c r="J51" s="2" t="s">
        <v>63</v>
      </c>
      <c r="K51" s="2" t="s">
        <v>64</v>
      </c>
      <c r="L51" s="2" t="s">
        <v>71</v>
      </c>
      <c r="M51" s="23">
        <f>Table1[[#This Row],[วงเงินงบประมาณที่ได้รับจัดสรร (บาท)]]</f>
        <v>20785</v>
      </c>
      <c r="N51" s="23">
        <f>Table1[[#This Row],[วงเงินงบประมาณที่ได้รับจัดสรร (บาท)]]</f>
        <v>20785</v>
      </c>
      <c r="O51" s="21" t="s">
        <v>157</v>
      </c>
      <c r="P51" s="22" t="s">
        <v>276</v>
      </c>
    </row>
    <row r="52" spans="1:16" ht="40.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132</v>
      </c>
      <c r="I52" s="23">
        <v>20000</v>
      </c>
      <c r="J52" s="2" t="s">
        <v>63</v>
      </c>
      <c r="K52" s="2" t="s">
        <v>64</v>
      </c>
      <c r="L52" s="2" t="s">
        <v>71</v>
      </c>
      <c r="M52" s="23">
        <v>20000</v>
      </c>
      <c r="N52" s="23">
        <v>20000</v>
      </c>
      <c r="O52" s="21" t="s">
        <v>103</v>
      </c>
      <c r="P52" s="22" t="s">
        <v>133</v>
      </c>
    </row>
    <row r="53" spans="1:16" ht="40.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152</v>
      </c>
      <c r="I53" s="23">
        <v>19764</v>
      </c>
      <c r="J53" s="2" t="s">
        <v>63</v>
      </c>
      <c r="K53" s="2" t="s">
        <v>64</v>
      </c>
      <c r="L53" s="2" t="s">
        <v>71</v>
      </c>
      <c r="M53" s="23">
        <f>Table1[[#This Row],[วงเงินงบประมาณที่ได้รับจัดสรร (บาท)]]</f>
        <v>19764</v>
      </c>
      <c r="N53" s="23">
        <f>Table1[[#This Row],[วงเงินงบประมาณที่ได้รับจัดสรร (บาท)]]</f>
        <v>19764</v>
      </c>
      <c r="O53" s="21" t="s">
        <v>86</v>
      </c>
      <c r="P53" s="22" t="s">
        <v>216</v>
      </c>
    </row>
    <row r="54" spans="1:16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202</v>
      </c>
      <c r="I54" s="23">
        <v>19500</v>
      </c>
      <c r="J54" s="2" t="s">
        <v>63</v>
      </c>
      <c r="K54" s="2" t="s">
        <v>64</v>
      </c>
      <c r="L54" s="2" t="s">
        <v>71</v>
      </c>
      <c r="M54" s="23">
        <f>Table1[[#This Row],[วงเงินงบประมาณที่ได้รับจัดสรร (บาท)]]</f>
        <v>19500</v>
      </c>
      <c r="N54" s="23">
        <f>Table1[[#This Row],[วงเงินงบประมาณที่ได้รับจัดสรร (บาท)]]</f>
        <v>19500</v>
      </c>
      <c r="O54" s="21" t="s">
        <v>203</v>
      </c>
      <c r="P54" s="22" t="s">
        <v>204</v>
      </c>
    </row>
    <row r="55" spans="1:16" ht="40.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170</v>
      </c>
      <c r="I55" s="23">
        <v>19160</v>
      </c>
      <c r="J55" s="2" t="s">
        <v>63</v>
      </c>
      <c r="K55" s="2" t="s">
        <v>64</v>
      </c>
      <c r="L55" s="2" t="s">
        <v>71</v>
      </c>
      <c r="M55" s="23">
        <f>Table1[[#This Row],[วงเงินงบประมาณที่ได้รับจัดสรร (บาท)]]</f>
        <v>19160</v>
      </c>
      <c r="N55" s="23">
        <f>Table1[[#This Row],[วงเงินงบประมาณที่ได้รับจัดสรร (บาท)]]</f>
        <v>19160</v>
      </c>
      <c r="O55" s="21" t="s">
        <v>157</v>
      </c>
      <c r="P55" s="22" t="s">
        <v>172</v>
      </c>
    </row>
    <row r="56" spans="1:16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105</v>
      </c>
      <c r="I56" s="23">
        <v>18000</v>
      </c>
      <c r="J56" s="2" t="s">
        <v>63</v>
      </c>
      <c r="K56" s="2" t="s">
        <v>64</v>
      </c>
      <c r="L56" s="2" t="s">
        <v>71</v>
      </c>
      <c r="M56" s="23">
        <v>18000</v>
      </c>
      <c r="N56" s="23">
        <v>18000</v>
      </c>
      <c r="O56" s="21" t="s">
        <v>103</v>
      </c>
      <c r="P56" s="22" t="s">
        <v>106</v>
      </c>
    </row>
    <row r="57" spans="1:16" ht="60.7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99</v>
      </c>
      <c r="I57" s="23">
        <v>17000</v>
      </c>
      <c r="J57" s="2" t="s">
        <v>63</v>
      </c>
      <c r="K57" s="2" t="s">
        <v>64</v>
      </c>
      <c r="L57" s="2" t="s">
        <v>71</v>
      </c>
      <c r="M57" s="23">
        <v>17000</v>
      </c>
      <c r="N57" s="23">
        <v>17000</v>
      </c>
      <c r="O57" s="21" t="s">
        <v>100</v>
      </c>
      <c r="P57" s="22" t="s">
        <v>101</v>
      </c>
    </row>
    <row r="58" spans="1:16" ht="40.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182</v>
      </c>
      <c r="I58" s="23">
        <v>17000</v>
      </c>
      <c r="J58" s="2" t="s">
        <v>63</v>
      </c>
      <c r="K58" s="2" t="s">
        <v>64</v>
      </c>
      <c r="L58" s="2" t="s">
        <v>71</v>
      </c>
      <c r="M58" s="23">
        <f>Table1[[#This Row],[วงเงินงบประมาณที่ได้รับจัดสรร (บาท)]]</f>
        <v>17000</v>
      </c>
      <c r="N58" s="23">
        <f>Table1[[#This Row],[วงเงินงบประมาณที่ได้รับจัดสรร (บาท)]]</f>
        <v>17000</v>
      </c>
      <c r="O58" s="21" t="s">
        <v>124</v>
      </c>
      <c r="P58" s="22" t="s">
        <v>183</v>
      </c>
    </row>
    <row r="59" spans="1:16" ht="40.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191</v>
      </c>
      <c r="I59" s="23">
        <v>16775</v>
      </c>
      <c r="J59" s="2" t="s">
        <v>63</v>
      </c>
      <c r="K59" s="2" t="s">
        <v>64</v>
      </c>
      <c r="L59" s="2" t="s">
        <v>71</v>
      </c>
      <c r="M59" s="23">
        <f>Table1[[#This Row],[วงเงินงบประมาณที่ได้รับจัดสรร (บาท)]]</f>
        <v>16775</v>
      </c>
      <c r="N59" s="23">
        <f>Table1[[#This Row],[วงเงินงบประมาณที่ได้รับจัดสรร (บาท)]]</f>
        <v>16775</v>
      </c>
      <c r="O59" s="21" t="s">
        <v>198</v>
      </c>
      <c r="P59" s="22" t="s">
        <v>192</v>
      </c>
    </row>
    <row r="60" spans="1:16" ht="40.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171</v>
      </c>
      <c r="I60" s="23">
        <v>16700</v>
      </c>
      <c r="J60" s="2" t="s">
        <v>63</v>
      </c>
      <c r="K60" s="2" t="s">
        <v>64</v>
      </c>
      <c r="L60" s="2" t="s">
        <v>71</v>
      </c>
      <c r="M60" s="23">
        <f>Table1[[#This Row],[วงเงินงบประมาณที่ได้รับจัดสรร (บาท)]]</f>
        <v>16700</v>
      </c>
      <c r="N60" s="23">
        <f>Table1[[#This Row],[วงเงินงบประมาณที่ได้รับจัดสรร (บาท)]]</f>
        <v>16700</v>
      </c>
      <c r="O60" s="21" t="s">
        <v>124</v>
      </c>
      <c r="P60" s="22" t="s">
        <v>173</v>
      </c>
    </row>
    <row r="61" spans="1:16" ht="40.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126</v>
      </c>
      <c r="I61" s="23">
        <v>16500</v>
      </c>
      <c r="J61" s="2" t="s">
        <v>63</v>
      </c>
      <c r="K61" s="2" t="s">
        <v>64</v>
      </c>
      <c r="L61" s="2" t="s">
        <v>71</v>
      </c>
      <c r="M61" s="23">
        <v>16500</v>
      </c>
      <c r="N61" s="23">
        <v>16500</v>
      </c>
      <c r="O61" s="21" t="s">
        <v>127</v>
      </c>
      <c r="P61" s="22" t="s">
        <v>128</v>
      </c>
    </row>
    <row r="62" spans="1:16" ht="60.7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123</v>
      </c>
      <c r="I62" s="23">
        <v>15700</v>
      </c>
      <c r="J62" s="2" t="s">
        <v>63</v>
      </c>
      <c r="K62" s="2" t="s">
        <v>64</v>
      </c>
      <c r="L62" s="2" t="s">
        <v>71</v>
      </c>
      <c r="M62" s="23">
        <v>15700</v>
      </c>
      <c r="N62" s="23">
        <v>15700</v>
      </c>
      <c r="O62" s="21" t="s">
        <v>124</v>
      </c>
      <c r="P62" s="22" t="s">
        <v>125</v>
      </c>
    </row>
    <row r="63" spans="1:16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186</v>
      </c>
      <c r="I63" s="23">
        <v>15420</v>
      </c>
      <c r="J63" s="2" t="s">
        <v>63</v>
      </c>
      <c r="K63" s="2" t="s">
        <v>64</v>
      </c>
      <c r="L63" s="2" t="s">
        <v>71</v>
      </c>
      <c r="M63" s="23">
        <f>Table1[[#This Row],[วงเงินงบประมาณที่ได้รับจัดสรร (บาท)]]</f>
        <v>15420</v>
      </c>
      <c r="N63" s="23">
        <f>Table1[[#This Row],[วงเงินงบประมาณที่ได้รับจัดสรร (บาท)]]</f>
        <v>15420</v>
      </c>
      <c r="O63" s="21" t="s">
        <v>86</v>
      </c>
      <c r="P63" s="22" t="s">
        <v>187</v>
      </c>
    </row>
    <row r="64" spans="1:16" ht="40.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174</v>
      </c>
      <c r="I64" s="23">
        <v>15250</v>
      </c>
      <c r="J64" s="2" t="s">
        <v>63</v>
      </c>
      <c r="K64" s="2" t="s">
        <v>64</v>
      </c>
      <c r="L64" s="2" t="s">
        <v>71</v>
      </c>
      <c r="M64" s="23">
        <f>Table1[[#This Row],[วงเงินงบประมาณที่ได้รับจัดสรร (บาท)]]</f>
        <v>15250</v>
      </c>
      <c r="N64" s="23">
        <f>Table1[[#This Row],[วงเงินงบประมาณที่ได้รับจัดสรร (บาท)]]</f>
        <v>15250</v>
      </c>
      <c r="O64" s="21" t="s">
        <v>157</v>
      </c>
      <c r="P64" s="22" t="s">
        <v>175</v>
      </c>
    </row>
    <row r="65" spans="1:16" ht="40.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224</v>
      </c>
      <c r="I65" s="23">
        <v>15205</v>
      </c>
      <c r="J65" s="2" t="s">
        <v>63</v>
      </c>
      <c r="K65" s="2" t="s">
        <v>64</v>
      </c>
      <c r="L65" s="2" t="s">
        <v>71</v>
      </c>
      <c r="M65" s="23">
        <f>Table1[[#This Row],[วงเงินงบประมาณที่ได้รับจัดสรร (บาท)]]</f>
        <v>15205</v>
      </c>
      <c r="N65" s="23">
        <f>Table1[[#This Row],[วงเงินงบประมาณที่ได้รับจัดสรร (บาท)]]</f>
        <v>15205</v>
      </c>
      <c r="O65" s="21" t="s">
        <v>157</v>
      </c>
      <c r="P65" s="22" t="s">
        <v>225</v>
      </c>
    </row>
    <row r="66" spans="1:16" ht="40.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109</v>
      </c>
      <c r="I66" s="23">
        <v>15000</v>
      </c>
      <c r="J66" s="2" t="s">
        <v>63</v>
      </c>
      <c r="K66" s="2" t="s">
        <v>64</v>
      </c>
      <c r="L66" s="2" t="s">
        <v>71</v>
      </c>
      <c r="M66" s="23">
        <v>15000</v>
      </c>
      <c r="N66" s="23">
        <v>15000</v>
      </c>
      <c r="O66" s="21" t="s">
        <v>110</v>
      </c>
      <c r="P66" s="22" t="s">
        <v>111</v>
      </c>
    </row>
    <row r="67" spans="1:16" ht="40.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115</v>
      </c>
      <c r="I67" s="23">
        <v>15000</v>
      </c>
      <c r="J67" s="2" t="s">
        <v>63</v>
      </c>
      <c r="K67" s="2" t="s">
        <v>64</v>
      </c>
      <c r="L67" s="2" t="s">
        <v>71</v>
      </c>
      <c r="M67" s="23">
        <v>15000</v>
      </c>
      <c r="N67" s="23">
        <v>15000</v>
      </c>
      <c r="O67" s="21" t="s">
        <v>116</v>
      </c>
      <c r="P67" s="22" t="s">
        <v>117</v>
      </c>
    </row>
    <row r="68" spans="1:16" ht="40.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164</v>
      </c>
      <c r="I68" s="23">
        <v>15000</v>
      </c>
      <c r="J68" s="2" t="s">
        <v>63</v>
      </c>
      <c r="K68" s="2" t="s">
        <v>64</v>
      </c>
      <c r="L68" s="2" t="s">
        <v>71</v>
      </c>
      <c r="M68" s="23">
        <f>Table1[[#This Row],[วงเงินงบประมาณที่ได้รับจัดสรร (บาท)]]</f>
        <v>15000</v>
      </c>
      <c r="N68" s="23">
        <f>Table1[[#This Row],[วงเงินงบประมาณที่ได้รับจัดสรร (บาท)]]</f>
        <v>15000</v>
      </c>
      <c r="O68" s="21" t="s">
        <v>157</v>
      </c>
      <c r="P68" s="22" t="s">
        <v>165</v>
      </c>
    </row>
    <row r="69" spans="1:16" ht="40.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259</v>
      </c>
      <c r="I69" s="23">
        <v>14500</v>
      </c>
      <c r="J69" s="2" t="s">
        <v>63</v>
      </c>
      <c r="K69" s="2" t="s">
        <v>64</v>
      </c>
      <c r="L69" s="2" t="s">
        <v>71</v>
      </c>
      <c r="M69" s="23">
        <f>Table1[[#This Row],[วงเงินงบประมาณที่ได้รับจัดสรร (บาท)]]</f>
        <v>14500</v>
      </c>
      <c r="N69" s="23">
        <f>Table1[[#This Row],[วงเงินงบประมาณที่ได้รับจัดสรร (บาท)]]</f>
        <v>14500</v>
      </c>
      <c r="O69" s="21" t="s">
        <v>257</v>
      </c>
      <c r="P69" s="22" t="s">
        <v>260</v>
      </c>
    </row>
    <row r="70" spans="1:16" ht="40.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77</v>
      </c>
      <c r="I70" s="23">
        <v>14000</v>
      </c>
      <c r="J70" s="2" t="s">
        <v>63</v>
      </c>
      <c r="K70" s="2" t="s">
        <v>64</v>
      </c>
      <c r="L70" s="2" t="s">
        <v>71</v>
      </c>
      <c r="M70" s="23">
        <v>14000</v>
      </c>
      <c r="N70" s="23">
        <v>14000</v>
      </c>
      <c r="O70" s="21" t="s">
        <v>124</v>
      </c>
      <c r="P70" s="22" t="s">
        <v>129</v>
      </c>
    </row>
    <row r="71" spans="1:16" ht="40.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161</v>
      </c>
      <c r="I71" s="23">
        <v>13930</v>
      </c>
      <c r="J71" s="2" t="s">
        <v>63</v>
      </c>
      <c r="K71" s="2" t="s">
        <v>64</v>
      </c>
      <c r="L71" s="2" t="s">
        <v>71</v>
      </c>
      <c r="M71" s="23">
        <f>Table1[[#This Row],[วงเงินงบประมาณที่ได้รับจัดสรร (บาท)]]</f>
        <v>13930</v>
      </c>
      <c r="N71" s="23">
        <f>Table1[[#This Row],[วงเงินงบประมาณที่ได้รับจัดสรร (บาท)]]</f>
        <v>13930</v>
      </c>
      <c r="O71" s="21" t="s">
        <v>157</v>
      </c>
      <c r="P71" s="22" t="s">
        <v>162</v>
      </c>
    </row>
    <row r="72" spans="1:16" ht="40.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156</v>
      </c>
      <c r="I72" s="23">
        <v>13895</v>
      </c>
      <c r="J72" s="2" t="s">
        <v>63</v>
      </c>
      <c r="K72" s="2" t="s">
        <v>64</v>
      </c>
      <c r="L72" s="2" t="s">
        <v>71</v>
      </c>
      <c r="M72" s="23">
        <f>Table1[[#This Row],[วงเงินงบประมาณที่ได้รับจัดสรร (บาท)]]</f>
        <v>13895</v>
      </c>
      <c r="N72" s="23">
        <f>Table1[[#This Row],[วงเงินงบประมาณที่ได้รับจัดสรร (บาท)]]</f>
        <v>13895</v>
      </c>
      <c r="O72" s="21" t="s">
        <v>157</v>
      </c>
      <c r="P72" s="22" t="s">
        <v>158</v>
      </c>
    </row>
    <row r="73" spans="1:16" ht="40.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166</v>
      </c>
      <c r="I73" s="23">
        <v>12990</v>
      </c>
      <c r="J73" s="2" t="s">
        <v>63</v>
      </c>
      <c r="K73" s="2" t="s">
        <v>64</v>
      </c>
      <c r="L73" s="2" t="s">
        <v>71</v>
      </c>
      <c r="M73" s="23">
        <f>Table1[[#This Row],[วงเงินงบประมาณที่ได้รับจัดสรร (บาท)]]</f>
        <v>12990</v>
      </c>
      <c r="N73" s="23">
        <f>Table1[[#This Row],[วงเงินงบประมาณที่ได้รับจัดสรร (บาท)]]</f>
        <v>12990</v>
      </c>
      <c r="O73" s="21" t="s">
        <v>157</v>
      </c>
      <c r="P73" s="22" t="s">
        <v>167</v>
      </c>
    </row>
    <row r="74" spans="1:16" ht="40.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166</v>
      </c>
      <c r="I74" s="23">
        <v>12960</v>
      </c>
      <c r="J74" s="2" t="s">
        <v>63</v>
      </c>
      <c r="K74" s="2" t="s">
        <v>64</v>
      </c>
      <c r="L74" s="2" t="s">
        <v>71</v>
      </c>
      <c r="M74" s="23">
        <f>Table1[[#This Row],[วงเงินงบประมาณที่ได้รับจัดสรร (บาท)]]</f>
        <v>12960</v>
      </c>
      <c r="N74" s="23">
        <f>Table1[[#This Row],[วงเงินงบประมาณที่ได้รับจัดสรร (บาท)]]</f>
        <v>12960</v>
      </c>
      <c r="O74" s="21" t="s">
        <v>157</v>
      </c>
      <c r="P74" s="22" t="s">
        <v>227</v>
      </c>
    </row>
    <row r="75" spans="1:16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205</v>
      </c>
      <c r="I75" s="23">
        <v>10950</v>
      </c>
      <c r="J75" s="2" t="s">
        <v>63</v>
      </c>
      <c r="K75" s="2" t="s">
        <v>64</v>
      </c>
      <c r="L75" s="2" t="s">
        <v>71</v>
      </c>
      <c r="M75" s="23">
        <f>Table1[[#This Row],[วงเงินงบประมาณที่ได้รับจัดสรร (บาท)]]</f>
        <v>10950</v>
      </c>
      <c r="N75" s="23">
        <f>Table1[[#This Row],[วงเงินงบประมาณที่ได้รับจัดสรร (บาท)]]</f>
        <v>10950</v>
      </c>
      <c r="O75" s="21" t="s">
        <v>86</v>
      </c>
      <c r="P75" s="22" t="s">
        <v>206</v>
      </c>
    </row>
    <row r="76" spans="1:16" ht="40.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118</v>
      </c>
      <c r="I76" s="23">
        <v>10650</v>
      </c>
      <c r="J76" s="2" t="s">
        <v>63</v>
      </c>
      <c r="K76" s="2" t="s">
        <v>64</v>
      </c>
      <c r="L76" s="2" t="s">
        <v>71</v>
      </c>
      <c r="M76" s="23">
        <v>10650</v>
      </c>
      <c r="N76" s="23">
        <v>10650</v>
      </c>
      <c r="O76" s="21" t="s">
        <v>119</v>
      </c>
      <c r="P76" s="22" t="s">
        <v>120</v>
      </c>
    </row>
    <row r="77" spans="1:16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233</v>
      </c>
      <c r="I77" s="23">
        <v>10125</v>
      </c>
      <c r="J77" s="2" t="s">
        <v>63</v>
      </c>
      <c r="K77" s="2" t="s">
        <v>64</v>
      </c>
      <c r="L77" s="2" t="s">
        <v>71</v>
      </c>
      <c r="M77" s="23">
        <f>Table1[[#This Row],[วงเงินงบประมาณที่ได้รับจัดสรร (บาท)]]</f>
        <v>10125</v>
      </c>
      <c r="N77" s="23">
        <f>Table1[[#This Row],[วงเงินงบประมาณที่ได้รับจัดสรร (บาท)]]</f>
        <v>10125</v>
      </c>
      <c r="O77" s="21" t="s">
        <v>86</v>
      </c>
      <c r="P77" s="22" t="s">
        <v>234</v>
      </c>
    </row>
    <row r="78" spans="1:16" ht="40.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240</v>
      </c>
      <c r="I78" s="23">
        <v>9700</v>
      </c>
      <c r="J78" s="2" t="s">
        <v>63</v>
      </c>
      <c r="K78" s="2" t="s">
        <v>64</v>
      </c>
      <c r="L78" s="2" t="s">
        <v>71</v>
      </c>
      <c r="M78" s="23">
        <f>Table1[[#This Row],[วงเงินงบประมาณที่ได้รับจัดสรร (บาท)]]</f>
        <v>9700</v>
      </c>
      <c r="N78" s="23">
        <f>Table1[[#This Row],[วงเงินงบประมาณที่ได้รับจัดสรร (บาท)]]</f>
        <v>9700</v>
      </c>
      <c r="O78" s="21" t="s">
        <v>241</v>
      </c>
      <c r="P78" s="22" t="s">
        <v>242</v>
      </c>
    </row>
    <row r="79" spans="1:16" ht="40.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265</v>
      </c>
      <c r="I79" s="23">
        <v>9400</v>
      </c>
      <c r="J79" s="2" t="s">
        <v>63</v>
      </c>
      <c r="K79" s="2" t="s">
        <v>64</v>
      </c>
      <c r="L79" s="2" t="s">
        <v>71</v>
      </c>
      <c r="M79" s="23">
        <f>Table1[[#This Row],[วงเงินงบประมาณที่ได้รับจัดสรร (บาท)]]</f>
        <v>9400</v>
      </c>
      <c r="N79" s="23">
        <f>Table1[[#This Row],[วงเงินงบประมาณที่ได้รับจัดสรร (บาท)]]</f>
        <v>9400</v>
      </c>
      <c r="O79" s="21" t="s">
        <v>124</v>
      </c>
      <c r="P79" s="22" t="s">
        <v>266</v>
      </c>
    </row>
    <row r="80" spans="1:16" ht="40.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189</v>
      </c>
      <c r="I80" s="23">
        <v>8515</v>
      </c>
      <c r="J80" s="2" t="s">
        <v>63</v>
      </c>
      <c r="K80" s="2" t="s">
        <v>64</v>
      </c>
      <c r="L80" s="2" t="s">
        <v>71</v>
      </c>
      <c r="M80" s="23">
        <f>Table1[[#This Row],[วงเงินงบประมาณที่ได้รับจัดสรร (บาท)]]</f>
        <v>8515</v>
      </c>
      <c r="N80" s="23">
        <f>Table1[[#This Row],[วงเงินงบประมาณที่ได้รับจัดสรร (บาท)]]</f>
        <v>8515</v>
      </c>
      <c r="O80" s="21" t="s">
        <v>245</v>
      </c>
      <c r="P80" s="22" t="s">
        <v>251</v>
      </c>
    </row>
    <row r="81" spans="1:16" ht="40.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270</v>
      </c>
      <c r="I81" s="23">
        <v>8515</v>
      </c>
      <c r="J81" s="2" t="s">
        <v>63</v>
      </c>
      <c r="K81" s="2" t="s">
        <v>64</v>
      </c>
      <c r="L81" s="2" t="s">
        <v>71</v>
      </c>
      <c r="M81" s="23">
        <f>Table1[[#This Row],[วงเงินงบประมาณที่ได้รับจัดสรร (บาท)]]</f>
        <v>8515</v>
      </c>
      <c r="N81" s="23">
        <f>Table1[[#This Row],[วงเงินงบประมาณที่ได้รับจัดสรร (บาท)]]</f>
        <v>8515</v>
      </c>
      <c r="O81" s="21" t="s">
        <v>86</v>
      </c>
      <c r="P81" s="22" t="s">
        <v>251</v>
      </c>
    </row>
    <row r="82" spans="1:16" ht="40.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161</v>
      </c>
      <c r="I82" s="23">
        <v>8450</v>
      </c>
      <c r="J82" s="2" t="s">
        <v>63</v>
      </c>
      <c r="K82" s="2" t="s">
        <v>64</v>
      </c>
      <c r="L82" s="2" t="s">
        <v>71</v>
      </c>
      <c r="M82" s="23">
        <f>Table1[[#This Row],[วงเงินงบประมาณที่ได้รับจัดสรร (บาท)]]</f>
        <v>8450</v>
      </c>
      <c r="N82" s="23">
        <f>Table1[[#This Row],[วงเงินงบประมาณที่ได้รับจัดสรร (บาท)]]</f>
        <v>8450</v>
      </c>
      <c r="O82" s="21" t="s">
        <v>157</v>
      </c>
      <c r="P82" s="22" t="s">
        <v>238</v>
      </c>
    </row>
    <row r="83" spans="1:16" ht="40.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243</v>
      </c>
      <c r="I83" s="23">
        <v>8440</v>
      </c>
      <c r="J83" s="2" t="s">
        <v>63</v>
      </c>
      <c r="K83" s="2" t="s">
        <v>64</v>
      </c>
      <c r="L83" s="2" t="s">
        <v>71</v>
      </c>
      <c r="M83" s="23">
        <f>Table1[[#This Row],[วงเงินงบประมาณที่ได้รับจัดสรร (บาท)]]</f>
        <v>8440</v>
      </c>
      <c r="N83" s="23">
        <f>Table1[[#This Row],[วงเงินงบประมาณที่ได้รับจัดสรร (บาท)]]</f>
        <v>8440</v>
      </c>
      <c r="O83" s="21" t="s">
        <v>177</v>
      </c>
      <c r="P83" s="22" t="s">
        <v>244</v>
      </c>
    </row>
    <row r="84" spans="1:16" ht="60.7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121</v>
      </c>
      <c r="I84" s="23">
        <v>7700</v>
      </c>
      <c r="J84" s="2" t="s">
        <v>63</v>
      </c>
      <c r="K84" s="2" t="s">
        <v>64</v>
      </c>
      <c r="L84" s="2" t="s">
        <v>71</v>
      </c>
      <c r="M84" s="23">
        <v>7700</v>
      </c>
      <c r="N84" s="23">
        <v>7700</v>
      </c>
      <c r="O84" s="21" t="s">
        <v>119</v>
      </c>
      <c r="P84" s="22" t="s">
        <v>122</v>
      </c>
    </row>
    <row r="85" spans="1:16" ht="40.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255</v>
      </c>
      <c r="I85" s="23">
        <v>7700</v>
      </c>
      <c r="J85" s="2" t="s">
        <v>63</v>
      </c>
      <c r="K85" s="2" t="s">
        <v>64</v>
      </c>
      <c r="L85" s="2" t="s">
        <v>71</v>
      </c>
      <c r="M85" s="23">
        <f>Table1[[#This Row],[วงเงินงบประมาณที่ได้รับจัดสรร (บาท)]]</f>
        <v>7700</v>
      </c>
      <c r="N85" s="23">
        <f>Table1[[#This Row],[วงเงินงบประมาณที่ได้รับจัดสรร (บาท)]]</f>
        <v>7700</v>
      </c>
      <c r="O85" s="21" t="s">
        <v>119</v>
      </c>
      <c r="P85" s="22" t="s">
        <v>122</v>
      </c>
    </row>
    <row r="86" spans="1:16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248</v>
      </c>
      <c r="I86" s="23">
        <v>7500</v>
      </c>
      <c r="J86" s="2" t="s">
        <v>63</v>
      </c>
      <c r="K86" s="2" t="s">
        <v>64</v>
      </c>
      <c r="L86" s="2" t="s">
        <v>71</v>
      </c>
      <c r="M86" s="23">
        <f>Table1[[#This Row],[วงเงินงบประมาณที่ได้รับจัดสรร (บาท)]]</f>
        <v>7500</v>
      </c>
      <c r="N86" s="23">
        <f>Table1[[#This Row],[วงเงินงบประมาณที่ได้รับจัดสรร (บาท)]]</f>
        <v>7500</v>
      </c>
      <c r="O86" s="21" t="s">
        <v>249</v>
      </c>
      <c r="P86" s="22" t="s">
        <v>250</v>
      </c>
    </row>
    <row r="87" spans="1:16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184</v>
      </c>
      <c r="I87" s="23">
        <v>7300</v>
      </c>
      <c r="J87" s="2" t="s">
        <v>63</v>
      </c>
      <c r="K87" s="2" t="s">
        <v>64</v>
      </c>
      <c r="L87" s="2" t="s">
        <v>71</v>
      </c>
      <c r="M87" s="23">
        <f>Table1[[#This Row],[วงเงินงบประมาณที่ได้รับจัดสรร (บาท)]]</f>
        <v>7300</v>
      </c>
      <c r="N87" s="23">
        <f>Table1[[#This Row],[วงเงินงบประมาณที่ได้รับจัดสรร (บาท)]]</f>
        <v>7300</v>
      </c>
      <c r="O87" s="21" t="s">
        <v>245</v>
      </c>
      <c r="P87" s="22" t="s">
        <v>246</v>
      </c>
    </row>
    <row r="88" spans="1:16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184</v>
      </c>
      <c r="I88" s="23">
        <v>7300</v>
      </c>
      <c r="J88" s="2" t="s">
        <v>63</v>
      </c>
      <c r="K88" s="2" t="s">
        <v>64</v>
      </c>
      <c r="L88" s="2" t="s">
        <v>71</v>
      </c>
      <c r="M88" s="23">
        <f>Table1[[#This Row],[วงเงินงบประมาณที่ได้รับจัดสรร (บาท)]]</f>
        <v>7300</v>
      </c>
      <c r="N88" s="23">
        <f>Table1[[#This Row],[วงเงินงบประมาณที่ได้รับจัดสรร (บาท)]]</f>
        <v>7300</v>
      </c>
      <c r="O88" s="21" t="s">
        <v>245</v>
      </c>
      <c r="P88" s="22" t="s">
        <v>246</v>
      </c>
    </row>
    <row r="89" spans="1:16" ht="60.7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107</v>
      </c>
      <c r="I89" s="23">
        <v>7200</v>
      </c>
      <c r="J89" s="2" t="s">
        <v>63</v>
      </c>
      <c r="K89" s="2" t="s">
        <v>64</v>
      </c>
      <c r="L89" s="2" t="s">
        <v>71</v>
      </c>
      <c r="M89" s="23">
        <v>7200</v>
      </c>
      <c r="N89" s="23">
        <v>7200</v>
      </c>
      <c r="O89" s="21" t="s">
        <v>78</v>
      </c>
      <c r="P89" s="22" t="s">
        <v>108</v>
      </c>
    </row>
    <row r="90" spans="1:16" ht="40.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263</v>
      </c>
      <c r="I90" s="23">
        <v>7000</v>
      </c>
      <c r="J90" s="2" t="s">
        <v>63</v>
      </c>
      <c r="K90" s="2" t="s">
        <v>64</v>
      </c>
      <c r="L90" s="2" t="s">
        <v>71</v>
      </c>
      <c r="M90" s="23">
        <f>Table1[[#This Row],[วงเงินงบประมาณที่ได้รับจัดสรร (บาท)]]</f>
        <v>7000</v>
      </c>
      <c r="N90" s="23">
        <f>Table1[[#This Row],[วงเงินงบประมาณที่ได้รับจัดสรร (บาท)]]</f>
        <v>7000</v>
      </c>
      <c r="O90" s="21" t="s">
        <v>103</v>
      </c>
      <c r="P90" s="22" t="s">
        <v>264</v>
      </c>
    </row>
    <row r="91" spans="1:16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252</v>
      </c>
      <c r="I91" s="23">
        <v>6950</v>
      </c>
      <c r="J91" s="2" t="s">
        <v>63</v>
      </c>
      <c r="K91" s="2" t="s">
        <v>64</v>
      </c>
      <c r="L91" s="2" t="s">
        <v>71</v>
      </c>
      <c r="M91" s="23">
        <f>Table1[[#This Row],[วงเงินงบประมาณที่ได้รับจัดสรร (บาท)]]</f>
        <v>6950</v>
      </c>
      <c r="N91" s="23">
        <f>Table1[[#This Row],[วงเงินงบประมาณที่ได้รับจัดสรร (บาท)]]</f>
        <v>6950</v>
      </c>
      <c r="O91" s="21" t="s">
        <v>253</v>
      </c>
      <c r="P91" s="22" t="s">
        <v>254</v>
      </c>
    </row>
    <row r="92" spans="1:16" ht="40.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159</v>
      </c>
      <c r="I92" s="23">
        <v>6870</v>
      </c>
      <c r="J92" s="2" t="s">
        <v>63</v>
      </c>
      <c r="K92" s="2" t="s">
        <v>64</v>
      </c>
      <c r="L92" s="2" t="s">
        <v>71</v>
      </c>
      <c r="M92" s="23">
        <f>Table1[[#This Row],[วงเงินงบประมาณที่ได้รับจัดสรร (บาท)]]</f>
        <v>6870</v>
      </c>
      <c r="N92" s="23">
        <f>Table1[[#This Row],[วงเงินงบประมาณที่ได้รับจัดสรร (บาท)]]</f>
        <v>6870</v>
      </c>
      <c r="O92" s="21" t="s">
        <v>157</v>
      </c>
      <c r="P92" s="22" t="s">
        <v>160</v>
      </c>
    </row>
    <row r="93" spans="1:16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150</v>
      </c>
      <c r="I93" s="23">
        <v>6711</v>
      </c>
      <c r="J93" s="2" t="s">
        <v>63</v>
      </c>
      <c r="K93" s="2" t="s">
        <v>64</v>
      </c>
      <c r="L93" s="2" t="s">
        <v>71</v>
      </c>
      <c r="M93" s="23">
        <f>Table1[[#This Row],[วงเงินงบประมาณที่ได้รับจัดสรร (บาท)]]</f>
        <v>6711</v>
      </c>
      <c r="N93" s="23">
        <f>Table1[[#This Row],[วงเงินงบประมาณที่ได้รับจัดสรร (บาท)]]</f>
        <v>6711</v>
      </c>
      <c r="O93" s="21" t="s">
        <v>86</v>
      </c>
      <c r="P93" s="22" t="s">
        <v>239</v>
      </c>
    </row>
    <row r="94" spans="1:16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267</v>
      </c>
      <c r="I94" s="23">
        <v>6500</v>
      </c>
      <c r="J94" s="2" t="s">
        <v>63</v>
      </c>
      <c r="K94" s="2" t="s">
        <v>64</v>
      </c>
      <c r="L94" s="2" t="s">
        <v>71</v>
      </c>
      <c r="M94" s="23">
        <f>Table1[[#This Row],[วงเงินงบประมาณที่ได้รับจัดสรร (บาท)]]</f>
        <v>6500</v>
      </c>
      <c r="N94" s="23">
        <f>Table1[[#This Row],[วงเงินงบประมาณที่ได้รับจัดสรร (บาท)]]</f>
        <v>6500</v>
      </c>
      <c r="O94" s="21" t="s">
        <v>127</v>
      </c>
      <c r="P94" s="22" t="s">
        <v>268</v>
      </c>
    </row>
    <row r="95" spans="1:16" ht="40.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235</v>
      </c>
      <c r="I95" s="23">
        <v>6300</v>
      </c>
      <c r="J95" s="2" t="s">
        <v>63</v>
      </c>
      <c r="K95" s="2" t="s">
        <v>64</v>
      </c>
      <c r="L95" s="2" t="s">
        <v>71</v>
      </c>
      <c r="M95" s="23">
        <f>Table1[[#This Row],[วงเงินงบประมาณที่ได้รับจัดสรร (บาท)]]</f>
        <v>6300</v>
      </c>
      <c r="N95" s="23">
        <f>Table1[[#This Row],[วงเงินงบประมาณที่ได้รับจัดสรร (บาท)]]</f>
        <v>6300</v>
      </c>
      <c r="O95" s="21" t="s">
        <v>157</v>
      </c>
      <c r="P95" s="22" t="s">
        <v>247</v>
      </c>
    </row>
    <row r="96" spans="1:16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256</v>
      </c>
      <c r="I96" s="23">
        <v>5900</v>
      </c>
      <c r="J96" s="2" t="s">
        <v>63</v>
      </c>
      <c r="K96" s="2" t="s">
        <v>64</v>
      </c>
      <c r="L96" s="2" t="s">
        <v>71</v>
      </c>
      <c r="M96" s="23">
        <v>59000</v>
      </c>
      <c r="N96" s="23">
        <f>Table1[[#This Row],[วงเงินงบประมาณที่ได้รับจัดสรร (บาท)]]</f>
        <v>5900</v>
      </c>
      <c r="O96" s="21" t="s">
        <v>257</v>
      </c>
      <c r="P96" s="22" t="s">
        <v>258</v>
      </c>
    </row>
    <row r="97" spans="1:16" ht="40.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261</v>
      </c>
      <c r="I97" s="23">
        <v>5500</v>
      </c>
      <c r="J97" s="2" t="s">
        <v>63</v>
      </c>
      <c r="K97" s="2" t="s">
        <v>64</v>
      </c>
      <c r="L97" s="2" t="s">
        <v>71</v>
      </c>
      <c r="M97" s="23">
        <f>Table1[[#This Row],[วงเงินงบประมาณที่ได้รับจัดสรร (บาท)]]</f>
        <v>5500</v>
      </c>
      <c r="N97" s="23">
        <f>Table1[[#This Row],[วงเงินงบประมาณที่ได้รับจัดสรร (บาท)]]</f>
        <v>5500</v>
      </c>
      <c r="O97" s="21" t="s">
        <v>124</v>
      </c>
      <c r="P97" s="22" t="s">
        <v>262</v>
      </c>
    </row>
    <row r="98" spans="1:16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184</v>
      </c>
      <c r="I98" s="23">
        <v>5300</v>
      </c>
      <c r="J98" s="2" t="s">
        <v>63</v>
      </c>
      <c r="K98" s="2" t="s">
        <v>64</v>
      </c>
      <c r="L98" s="2" t="s">
        <v>71</v>
      </c>
      <c r="M98" s="23">
        <f>Table1[[#This Row],[วงเงินงบประมาณที่ได้รับจัดสรร (บาท)]]</f>
        <v>5300</v>
      </c>
      <c r="N98" s="23">
        <f>Table1[[#This Row],[วงเงินงบประมาณที่ได้รับจัดสรร (บาท)]]</f>
        <v>5300</v>
      </c>
      <c r="O98" s="21" t="s">
        <v>86</v>
      </c>
      <c r="P98" s="22" t="s">
        <v>269</v>
      </c>
    </row>
    <row r="99" spans="1:16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271</v>
      </c>
      <c r="I99" s="23">
        <v>4954</v>
      </c>
      <c r="J99" s="2" t="s">
        <v>63</v>
      </c>
      <c r="K99" s="2" t="s">
        <v>64</v>
      </c>
      <c r="L99" s="2" t="s">
        <v>71</v>
      </c>
      <c r="M99" s="23">
        <f>Table1[[#This Row],[วงเงินงบประมาณที่ได้รับจัดสรร (บาท)]]</f>
        <v>4954</v>
      </c>
      <c r="N99" s="23">
        <f>Table1[[#This Row],[วงเงินงบประมาณที่ได้รับจัดสรร (บาท)]]</f>
        <v>4954</v>
      </c>
      <c r="O99" s="21" t="s">
        <v>249</v>
      </c>
      <c r="P99" s="22" t="s">
        <v>272</v>
      </c>
    </row>
    <row r="100" spans="1:16" ht="40.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235</v>
      </c>
      <c r="I100" s="23">
        <v>4910</v>
      </c>
      <c r="J100" s="2" t="s">
        <v>63</v>
      </c>
      <c r="K100" s="2" t="s">
        <v>64</v>
      </c>
      <c r="L100" s="2" t="s">
        <v>71</v>
      </c>
      <c r="M100" s="23">
        <f>Table1[[#This Row],[วงเงินงบประมาณที่ได้รับจัดสรร (บาท)]]</f>
        <v>4910</v>
      </c>
      <c r="N100" s="23">
        <f>Table1[[#This Row],[วงเงินงบประมาณที่ได้รับจัดสรร (บาท)]]</f>
        <v>4910</v>
      </c>
      <c r="O100" s="21" t="s">
        <v>157</v>
      </c>
      <c r="P100" s="22" t="s">
        <v>275</v>
      </c>
    </row>
    <row r="101" spans="1:16" ht="40.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273</v>
      </c>
      <c r="I101" s="23">
        <v>4200</v>
      </c>
      <c r="J101" s="2" t="s">
        <v>63</v>
      </c>
      <c r="K101" s="2" t="s">
        <v>64</v>
      </c>
      <c r="L101" s="2" t="s">
        <v>71</v>
      </c>
      <c r="M101" s="23">
        <f>Table1[[#This Row],[วงเงินงบประมาณที่ได้รับจัดสรร (บาท)]]</f>
        <v>4200</v>
      </c>
      <c r="N101" s="23">
        <f>Table1[[#This Row],[วงเงินงบประมาณที่ได้รับจัดสรร (บาท)]]</f>
        <v>4200</v>
      </c>
      <c r="O101" s="21" t="s">
        <v>157</v>
      </c>
      <c r="P101" s="22" t="s">
        <v>274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2025-04-29T07:08:17Z</dcterms:modified>
</cp:coreProperties>
</file>