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50" yWindow="165" windowWidth="20580" windowHeight="7935" tabRatio="950" activeTab="2"/>
  </bookViews>
  <sheets>
    <sheet name="ยุทธ 2 การศาสนา" sheetId="62" r:id="rId1"/>
    <sheet name="ยุทธ 5 บริหารงานทั่วไป" sheetId="57" r:id="rId2"/>
    <sheet name="ยุทธ 7 สาธารณสุข" sheetId="60" r:id="rId3"/>
  </sheets>
  <definedNames>
    <definedName name="_xlnm.Print_Titles" localSheetId="0">'ยุทธ 2 การศาสนา'!$11:$13</definedName>
    <definedName name="_xlnm.Print_Titles" localSheetId="1">'ยุทธ 5 บริหารงานทั่วไป'!$12:$14</definedName>
    <definedName name="_xlnm.Print_Titles" localSheetId="2">'ยุทธ 7 สาธารณสุข'!$10:$12</definedName>
  </definedNames>
  <calcPr calcId="144525"/>
</workbook>
</file>

<file path=xl/calcChain.xml><?xml version="1.0" encoding="utf-8"?>
<calcChain xmlns="http://schemas.openxmlformats.org/spreadsheetml/2006/main">
  <c r="F148" i="60" l="1"/>
  <c r="E148" i="60"/>
  <c r="G148" i="60"/>
  <c r="H148" i="60"/>
  <c r="F28" i="62" l="1"/>
  <c r="G28" i="62"/>
  <c r="H28" i="62"/>
  <c r="E28" i="62"/>
  <c r="F22" i="57" l="1"/>
  <c r="G22" i="57"/>
  <c r="H22" i="57"/>
  <c r="E22" i="57"/>
</calcChain>
</file>

<file path=xl/sharedStrings.xml><?xml version="1.0" encoding="utf-8"?>
<sst xmlns="http://schemas.openxmlformats.org/spreadsheetml/2006/main" count="821" uniqueCount="316">
  <si>
    <t>รายละเอียดโครงการพัฒนา</t>
  </si>
  <si>
    <t>ที่</t>
  </si>
  <si>
    <t xml:space="preserve">วัตถุประสงค์ </t>
  </si>
  <si>
    <t>เป้าหมาย</t>
  </si>
  <si>
    <t>หน่วยงาน</t>
  </si>
  <si>
    <t>โครงการ/กิจกรรม</t>
  </si>
  <si>
    <t>(ผลผลิตของโครงการ)</t>
  </si>
  <si>
    <t>ตัวชี้วัด</t>
  </si>
  <si>
    <t>(KPI)</t>
  </si>
  <si>
    <t xml:space="preserve">เทศบาลตำบลเพชรพะงัน </t>
  </si>
  <si>
    <t>ยุทธศาสตร์ที่ 2  การพัฒนาด้านการศึกษา กีฬา ศาสนา ขนบธรรมเนียมประเพณี และศิลปวัฒนธรรม</t>
  </si>
  <si>
    <t>ยุทธศาสตร์ที่  7  การพัฒนาด้านการป้องกันและแก้ไขปัญหายาเสพติด และส่งเสริมสุขภาพชุมชน</t>
  </si>
  <si>
    <t>กอง</t>
  </si>
  <si>
    <t>หน่วยงานที่</t>
  </si>
  <si>
    <t xml:space="preserve">ยุทธศาสตร์จังหวัดที่ 4  การพัฒนาสังคมปลอดภัย  คุณภาพชีวิตที่ดี และมีศักยภาพในการแข่งขัน </t>
  </si>
  <si>
    <t xml:space="preserve">ยุทธศาสตร์จังหวัดที่  4  การพัฒนาสังคมปลอดภัย  คุณภาพชีวิตที่ดี  และมีศักยภาพในการแข่งขัน </t>
  </si>
  <si>
    <t>ยุทธศาสตร์ที่  5   การพัฒนาด้านการบริหารจัดการองค์กรที่ดี</t>
  </si>
  <si>
    <t xml:space="preserve">ยุทธศาสตร์จังหวัดที่  4  การพัฒนาสังคมปลอดภัย คุณภาพชีวิตที่ดี และมีศักยภาพในการแข่งขัน </t>
  </si>
  <si>
    <t xml:space="preserve">ยุทธศาสตร์การพัฒนาของ อปท.ในเขตจังหวัดที่  5  ส่งเสริม พัฒนาคุณภาพชีวิต </t>
  </si>
  <si>
    <t xml:space="preserve">ยุทธศาสตร์การพัฒนาของ อปท.ในเขตจังหวัดที่  2  การส่งเสริมการบริหารจัดการบ้านเมืองที่ดี </t>
  </si>
  <si>
    <t>บ้านโฉลกหลำ</t>
  </si>
  <si>
    <t>1 ครั้ง/ปี</t>
  </si>
  <si>
    <t>สำนักปลัดฯ</t>
  </si>
  <si>
    <t xml:space="preserve">งบประมาณและที่ผ่านมา </t>
  </si>
  <si>
    <t xml:space="preserve">เกาะพะงัน </t>
  </si>
  <si>
    <t>ห่างไกลยาเสพติด</t>
  </si>
  <si>
    <t>อุดหนุนงบประมาณ</t>
  </si>
  <si>
    <t>อุดหนุน</t>
  </si>
  <si>
    <t>ผลลัพธ์ที่คาดว่า</t>
  </si>
  <si>
    <t>จะได้รับ</t>
  </si>
  <si>
    <t>รับผิดชอบหลัก</t>
  </si>
  <si>
    <t>ขอรับเงิน</t>
  </si>
  <si>
    <t>โรงเรียน</t>
  </si>
  <si>
    <t>บ้านศรีธนู</t>
  </si>
  <si>
    <t>แผนงาน  สาธารณสุข</t>
  </si>
  <si>
    <t>แผนงาน  บริหารงานทั่วไป</t>
  </si>
  <si>
    <t>บ้าน</t>
  </si>
  <si>
    <t>โฉลกหลำ</t>
  </si>
  <si>
    <t>วัดสมัย</t>
  </si>
  <si>
    <t>คงคา</t>
  </si>
  <si>
    <t>อำเภอ</t>
  </si>
  <si>
    <t>แก้ไขปัญหายาเสพติด</t>
  </si>
  <si>
    <t>แผนงาน  การศาสนาวัฒนธรรมและนันทนาการ</t>
  </si>
  <si>
    <t xml:space="preserve"> - </t>
  </si>
  <si>
    <t>สำหรับ อุดหนุนองค์กรปกครองส่วนท้องถิ่น ส่วนราชการ รัฐวิสาหกิจ องค์กรประชาชน</t>
  </si>
  <si>
    <t>แบบ ผ.02</t>
  </si>
  <si>
    <t>(บาท)</t>
  </si>
  <si>
    <t xml:space="preserve">ยุทธศาสตร์การพัฒนาของ อปท.ในเขตจังหวัดที่ 5 ส่งเสริม พัฒนาคุณภาพชีวิต </t>
  </si>
  <si>
    <t>รวม 2 โครงการ</t>
  </si>
  <si>
    <t xml:space="preserve">โครงการกีฬาสานฝัน </t>
  </si>
  <si>
    <t>นักเรียนมีสุขภาพ</t>
  </si>
  <si>
    <t>พลานามัยที่ดี จาก</t>
  </si>
  <si>
    <t>การออกกำลังกาย</t>
  </si>
  <si>
    <t>และเล่นกีฬา</t>
  </si>
  <si>
    <t>การศึกษา</t>
  </si>
  <si>
    <t>โครงการกีฬาส่งเสริม</t>
  </si>
  <si>
    <t>สุขภาพ</t>
  </si>
  <si>
    <t>และเล่นกีฬา และเพิ่ม</t>
  </si>
  <si>
    <t>โครงการปรับปรุงภาวะ</t>
  </si>
  <si>
    <t>โภชนาการและสุขภาพ</t>
  </si>
  <si>
    <t>เด็กในชุมชน</t>
  </si>
  <si>
    <t>สุขภาพยึดหลักปฏิบัติ 3 อ.</t>
  </si>
  <si>
    <t>2. เพื่อให้เด็กที่มีภาวะเริ่มอ้วน และ</t>
  </si>
  <si>
    <t>อ้วนได้รับการปรับเปลี่ยนพฤติกรรม</t>
  </si>
  <si>
    <t>มีพฤติกรรมสุขภาพที่</t>
  </si>
  <si>
    <t>ถูกต้อง ตามหลัก 3 อ.</t>
  </si>
  <si>
    <t>และอ้วนมีน้ำหนักลดลง</t>
  </si>
  <si>
    <t>สาธารณสุข</t>
  </si>
  <si>
    <t>คณะกรรมการ</t>
  </si>
  <si>
    <t>ชุมชน</t>
  </si>
  <si>
    <t>(อาหาร อารมณ์ ออกกำลังกาย)</t>
  </si>
  <si>
    <t>เด็กในชุมชนบ้านวกตุ่ม</t>
  </si>
  <si>
    <t>1. เพื่อให้เด็กในวัยเรียนมีพฤติกรรม</t>
  </si>
  <si>
    <t>1. เพื่อป้องกันเด็กในชุมชนขาด</t>
  </si>
  <si>
    <t>สารอาหารหรืออ้วนเกินไป</t>
  </si>
  <si>
    <t>2. เพื่อให้พ่อแม่ผู้ปกครองได้ใส่ใจ</t>
  </si>
  <si>
    <t xml:space="preserve">กับบุตรหลานมากขึ้น </t>
  </si>
  <si>
    <t>โครงการรณรงค์และ</t>
  </si>
  <si>
    <t>To Bo Number one</t>
  </si>
  <si>
    <t>(ศูนย์เพื่อนใจวัยรุ่นใน</t>
  </si>
  <si>
    <t xml:space="preserve">ชุมชน/หมู่บ้าน </t>
  </si>
  <si>
    <t>ทูลกระหม่อมหญิง</t>
  </si>
  <si>
    <t>อุบลรัตน์ราชกัญญา</t>
  </si>
  <si>
    <t>สิริวัฒนาพรรณวดี)</t>
  </si>
  <si>
    <t>1. เพื่อต่อต้านยาเสพติดในกลุ่ม</t>
  </si>
  <si>
    <t xml:space="preserve">วัยรุ่นในชุมชน </t>
  </si>
  <si>
    <t>2. เพื่อสร้างผู้นำเยาวชนในการ</t>
  </si>
  <si>
    <t>ต่อต้านป้องกันการแพร่ระบาด</t>
  </si>
  <si>
    <t xml:space="preserve">ของยาเสพติดในชุมชน </t>
  </si>
  <si>
    <t>3. เพื่อพัฒนาคุณภาพชีวิต ทักษะ</t>
  </si>
  <si>
    <t>ทางความคิดสร้างภูมิคุ้มกันทาง</t>
  </si>
  <si>
    <t>ด้านร่างกาย จิตใจให้แก่เยาวชน</t>
  </si>
  <si>
    <t xml:space="preserve">ในชุมชน </t>
  </si>
  <si>
    <t>1. เยาวชนในชุมชน</t>
  </si>
  <si>
    <t>2. เยาวชนในชุมชนมี</t>
  </si>
  <si>
    <t>โครงการปฏิบัติงาน</t>
  </si>
  <si>
    <t>เชิงรุกอาสาสมัคร</t>
  </si>
  <si>
    <t>1. เพื่อให้อาสาสมัครสาธารณสุข</t>
  </si>
  <si>
    <t>มีการรวมกลุ่มกันแก้ปัญหาสุขภาพ</t>
  </si>
  <si>
    <t xml:space="preserve">ในพื้นที่ </t>
  </si>
  <si>
    <t>2. เพื่อให้อาสาสมัครสาธารณสุข</t>
  </si>
  <si>
    <t>ปฏิบัติงานเชิงรุกในชุมชนอย่าง</t>
  </si>
  <si>
    <t xml:space="preserve">ต่อเนื่อง </t>
  </si>
  <si>
    <t>3. เพื่อให้ทีมอาสาสมัครสาธารณสุข</t>
  </si>
  <si>
    <t>ที่เข้มแข็งและมีประสิทธิภาพ</t>
  </si>
  <si>
    <t>โครงการรณรงค์การใช้</t>
  </si>
  <si>
    <t>เกลือไอโอดีนในชุมชน</t>
  </si>
  <si>
    <t>1. เพื่อส่งแสริมให้ประชาชนได้รับ</t>
  </si>
  <si>
    <t>ประทานเกลือเสริมไอโอดีนทุก</t>
  </si>
  <si>
    <t xml:space="preserve">ครัวเรือน </t>
  </si>
  <si>
    <t>2. เพื่อป้องกันการขาดสารไอโอดีน</t>
  </si>
  <si>
    <t xml:space="preserve">ของประชาชนในชุมชน </t>
  </si>
  <si>
    <t>1. ประชาชนมีและใช้</t>
  </si>
  <si>
    <t>2. ประชาชนในชุมชน</t>
  </si>
  <si>
    <t>ไม่มีภาวะขาดสารไอโอดีน</t>
  </si>
  <si>
    <t>ในอนาคต</t>
  </si>
  <si>
    <t>1. ประชาชนได้รับบริการ</t>
  </si>
  <si>
    <t>การตรวจคัดกรองสุขภาพ</t>
  </si>
  <si>
    <t xml:space="preserve">เบื้องต้น </t>
  </si>
  <si>
    <t>2. เด็ก หญิงมีครรภ์และ</t>
  </si>
  <si>
    <t xml:space="preserve">หลังคลอด ผู้สูงอายุ </t>
  </si>
  <si>
    <t>คนพิการ ผู้ป่วยโรคเรื้อรัง</t>
  </si>
  <si>
    <t xml:space="preserve">ได้รับการดูแลทั่วถึง </t>
  </si>
  <si>
    <t>โครงการอบรมหมอ</t>
  </si>
  <si>
    <t>หมู่บ้านด้านการนวดไทย</t>
  </si>
  <si>
    <t>1. เพื่อให้ผู้ที่ผ่านการอบรมเป็น</t>
  </si>
  <si>
    <t>หมอหมู่บ้านมีความรู้ และทักษะ</t>
  </si>
  <si>
    <t xml:space="preserve">เกี่ยวกับการนวดไทย </t>
  </si>
  <si>
    <t xml:space="preserve">ไทยในชุมชน </t>
  </si>
  <si>
    <t>3. เพื่อเป็นทางเลือกในการดูแล</t>
  </si>
  <si>
    <t xml:space="preserve">สุขภาพของผู้ป่วย </t>
  </si>
  <si>
    <t>2. เพื่อส่งเสริมให้มีการนวดแบบ</t>
  </si>
  <si>
    <t>2. หมอหมู่บ้านนำความรู้</t>
  </si>
  <si>
    <t>ไปประยุทต์ใช้ในชีวิต</t>
  </si>
  <si>
    <t>ประจำวันในการให้บริการ</t>
  </si>
  <si>
    <t>แก่ครอบครัวและชุมชน</t>
  </si>
  <si>
    <t>ช่วยแก้ปัญหาการขาด</t>
  </si>
  <si>
    <t>สารอาหารและโรคอ้วน</t>
  </si>
  <si>
    <t>ในเด็ก 0-5 ปีให้น้อยลง</t>
  </si>
  <si>
    <t xml:space="preserve">สุขภาพกายและใจดีขึ้น </t>
  </si>
  <si>
    <t>4. เพื่อเป็นการส่งเสริมอาชีพแก่</t>
  </si>
  <si>
    <t>ประชาชนในพื้นที่</t>
  </si>
  <si>
    <t>3. ประชาชนและผู้ป่วย</t>
  </si>
  <si>
    <t>มีทางเลือกในการดูแล</t>
  </si>
  <si>
    <t>สุขภาพของตนเอง</t>
  </si>
  <si>
    <t>ที่เหมาะสม</t>
  </si>
  <si>
    <t>3. เพื่อทำให้เด็กวัยเรียนที่มีภาวะ</t>
  </si>
  <si>
    <t>เริ่มอ้วน และอ้วนลดลง</t>
  </si>
  <si>
    <t>แข็งแรง ลดความเสี่ยงต่อ</t>
  </si>
  <si>
    <t>การเกิดโรคไม่ติดต่อเรื้อรัง</t>
  </si>
  <si>
    <t>3. เพื่อให้ความรู้ความเข้าใจในการ</t>
  </si>
  <si>
    <t>ได้รับอาหารครบ 5 หมู่</t>
  </si>
  <si>
    <t>1. เพื่อสร้างค่านิยมและสร้างภูมิ</t>
  </si>
  <si>
    <t>คุ้มกันทางจิตใจแก่เยาวชนไม่ให้</t>
  </si>
  <si>
    <t>ยุ่งเกี่ยวกับยาเสพติด</t>
  </si>
  <si>
    <t>2. ให้เยาวชนคนรุ่นใหม่ได้พัฒนา</t>
  </si>
  <si>
    <t xml:space="preserve">ศักยภาพ มีความเชื่อมั่นในตนเอง </t>
  </si>
  <si>
    <t>3. ให้เยาวชน ชุมชน ได้มีกิจกรรม</t>
  </si>
  <si>
    <t xml:space="preserve">สร้างสรรค์สังคมไปพร้อมๆ กัน </t>
  </si>
  <si>
    <t>4. สร้างความเข้าใจ และยอมรับ</t>
  </si>
  <si>
    <t>ผู้มีปัญหายาเสพติดได้มีโอกาส</t>
  </si>
  <si>
    <t xml:space="preserve">กลับคืนสู่สังคม </t>
  </si>
  <si>
    <t>1. ลดปัญหาอาชญากรรม</t>
  </si>
  <si>
    <t>2. เผยแพร่ความรู้เกี่ยวกับ</t>
  </si>
  <si>
    <t>การป้องกันยาเสพติดแก่</t>
  </si>
  <si>
    <t>วัยรุ่นนอกสถานศึกษา</t>
  </si>
  <si>
    <t>3. สร้างชุมชนให้เข้มแข็ง</t>
  </si>
  <si>
    <t>ลดปัญหาสังคม ลดการใช้</t>
  </si>
  <si>
    <t>ความรุนแรงในกลุ่มวัยรุ่น</t>
  </si>
  <si>
    <t>4. ให้ผู้มีปัญหายาเสพติด</t>
  </si>
  <si>
    <t>เปลี่ยนทักษะคติและกลับ</t>
  </si>
  <si>
    <t>คืนสู่สังคมเป็นคนมีคุณภาพ</t>
  </si>
  <si>
    <t>3. มีการปฏิบัติงานด้าน</t>
  </si>
  <si>
    <t>สาธารณสุขอย่างต่อเนื่อง</t>
  </si>
  <si>
    <t>และ</t>
  </si>
  <si>
    <t>สิ่งแวดล้อม</t>
  </si>
  <si>
    <t>เกลือไอโอดีนทุกหลังคาเรือน</t>
  </si>
  <si>
    <t>1. หมอหมู่บ้านที่ผ่านการ</t>
  </si>
  <si>
    <t>อบรมมีความรู้และทักษะ</t>
  </si>
  <si>
    <t>ในการนวดเพื่อสุขภาพ</t>
  </si>
  <si>
    <t>1. เด็กนักเรียนอายุ 5-14 ปี</t>
  </si>
  <si>
    <t>2. นักเรียนที่มีภาวะเริ่มอ้วน</t>
  </si>
  <si>
    <t>3. นักเรียนมีสุขภาพร่างกาย</t>
  </si>
  <si>
    <t xml:space="preserve">แผนพัฒนาท้องถิ่นสี่ปี  (พ.ศ.2561 - 2564) การเพิ่มเติม ครั้งที่ 2/2560 </t>
  </si>
  <si>
    <t xml:space="preserve">รวมชุมชนเกาะพะงัน </t>
  </si>
  <si>
    <t xml:space="preserve">จังหวัดสุราษฎร์ธานี </t>
  </si>
  <si>
    <t>1. มีการดำเนินการของผังเมือง</t>
  </si>
  <si>
    <t>รวมชุมชนเกาะพะงัน จังหวัด</t>
  </si>
  <si>
    <t xml:space="preserve">สุราษฎร์ธานี </t>
  </si>
  <si>
    <t>สำนักงาน</t>
  </si>
  <si>
    <t>โยธาธิการ</t>
  </si>
  <si>
    <t>และผังเมือง</t>
  </si>
  <si>
    <t>จังหวัด</t>
  </si>
  <si>
    <t>สำนักงานโยธาธิการ</t>
  </si>
  <si>
    <t>จังหวัดสุราษฎร์ธานี</t>
  </si>
  <si>
    <t>โครงการจัดตั้งศูนย์ปฏิบัติการ</t>
  </si>
  <si>
    <t>ร่วมในการช่วยเหลือประชาชน</t>
  </si>
  <si>
    <t>ขององค์กรปกครองส่วนท้องถิ่น</t>
  </si>
  <si>
    <t xml:space="preserve">อำเภอเกาะพะงัน </t>
  </si>
  <si>
    <t>โครงการประเมินผลผังเมือง</t>
  </si>
  <si>
    <t>หน้าที่ของ อปท. ระดับอำเภอ</t>
  </si>
  <si>
    <t xml:space="preserve">2. เป็นที่รวบรวมกฎหมาย </t>
  </si>
  <si>
    <t xml:space="preserve">ศูนย์ปฏิบัติการร่วมฯ </t>
  </si>
  <si>
    <t>สามารถให้คำแนะนำแก่</t>
  </si>
  <si>
    <t>ประชาชนผู้มาติดต่อ และ</t>
  </si>
  <si>
    <t>ขอรับความช่วยเหลือ</t>
  </si>
  <si>
    <t xml:space="preserve">ได้อย่างสะดวก รวดเร็ว </t>
  </si>
  <si>
    <t>รวม  1  โครงการ</t>
  </si>
  <si>
    <t>หมู่ที่ 4 บ้านวกตุ่ม</t>
  </si>
  <si>
    <t>(ชุมชนที่ 1)</t>
  </si>
  <si>
    <t xml:space="preserve">หมู่ที่ 5 บ้านโฉลกบ้านเก่า </t>
  </si>
  <si>
    <t>(ชุมชนที่ 2)</t>
  </si>
  <si>
    <t>หมู่ที่ 6 บ้านหินกอง</t>
  </si>
  <si>
    <t>(ชุมชนที่ 3)</t>
  </si>
  <si>
    <t>หมู่ที่ 7 บ้านโฉลกหลำ</t>
  </si>
  <si>
    <t xml:space="preserve">(ชุมชนที่ 4) </t>
  </si>
  <si>
    <t>หมู่ที่ 8 บ้านศรีธนู</t>
  </si>
  <si>
    <t>(ชุมชนที่ 5)</t>
  </si>
  <si>
    <t>บ้านหินกอง</t>
  </si>
  <si>
    <t>บ้านโฉลก</t>
  </si>
  <si>
    <t xml:space="preserve">บ้านเก่า </t>
  </si>
  <si>
    <t>บ้านวกตุ่ม</t>
  </si>
  <si>
    <t>(อุดหนุนโรงเรียน</t>
  </si>
  <si>
    <t>วัดสมัยคงคา)</t>
  </si>
  <si>
    <t>บ้านโฉลกหลำ)</t>
  </si>
  <si>
    <t>1. เพื่อเป็นการพัฒนาและ</t>
  </si>
  <si>
    <t>ส่งเสริมให้นักเรียนมีสุขภาพ</t>
  </si>
  <si>
    <t>ร่างกายที่สมบูรณ์ แข็งแรง</t>
  </si>
  <si>
    <t>2. เพื่อให้เกิดความรัก ความ</t>
  </si>
  <si>
    <t>สามัคคี มีความสัมพันธ์ที่ดี</t>
  </si>
  <si>
    <t>ต่อกัน</t>
  </si>
  <si>
    <t>กิจกรรม</t>
  </si>
  <si>
    <t>ศักยภาพในการเรียน</t>
  </si>
  <si>
    <t>จัดตั้งศูนย์ปฏิบัติการ</t>
  </si>
  <si>
    <t>ร่วมในการช่วยเหลือ</t>
  </si>
  <si>
    <t>ประชาชนตามอำนาจ</t>
  </si>
  <si>
    <t>หน้าที่ของ อปท.ใน</t>
  </si>
  <si>
    <t>พื้นที่อำเภอเกาะพะงัน</t>
  </si>
  <si>
    <t>มีศูนย์ปฏิบัติ</t>
  </si>
  <si>
    <t>ประชาชน</t>
  </si>
  <si>
    <t>การช่วยเหลือ</t>
  </si>
  <si>
    <t>การร่วมใน</t>
  </si>
  <si>
    <t>1 ศูนย์</t>
  </si>
  <si>
    <t>(อุดหนุนคณะกรรมการ</t>
  </si>
  <si>
    <t>ชุมชนบ้านวกตุ่ม)</t>
  </si>
  <si>
    <t>ชุมชนบ้านโฉลกบ้านเก่า)</t>
  </si>
  <si>
    <t>ชุมชนบ้านหินกอง)</t>
  </si>
  <si>
    <t>ชุมชนบ้านโฉลกหลำ)</t>
  </si>
  <si>
    <t>ชุมชนบ้านศรีธนู)</t>
  </si>
  <si>
    <t>ควบคุมโรคติดต่อ</t>
  </si>
  <si>
    <t>2. ตรวจเยี่ยมบ้านผู้ป่วย</t>
  </si>
  <si>
    <t>3. ปฏิบัติงานป้องกัน</t>
  </si>
  <si>
    <t>4. กิจกรรมรณรงค์</t>
  </si>
  <si>
    <t>เนื่องในวันสำคัญ</t>
  </si>
  <si>
    <t>5. ประชาสัมพันธ์</t>
  </si>
  <si>
    <t>ข่าวสารด้านสุขภาพ</t>
  </si>
  <si>
    <t>อย่างน้อย</t>
  </si>
  <si>
    <t>5 กิจกรรม</t>
  </si>
  <si>
    <t>1. ตรวจคัดกรองโรค</t>
  </si>
  <si>
    <t>สำรวจ และตรวจหา</t>
  </si>
  <si>
    <t>ไอโอดีนในเกลือบริโภค</t>
  </si>
  <si>
    <t>ที่ใช้ในครัวเรือนและ</t>
  </si>
  <si>
    <t>จำหน่ายในร้านค้า</t>
  </si>
  <si>
    <t>1 กิจกรรม</t>
  </si>
  <si>
    <t>พ่อแม่ผู้ปกครองของ</t>
  </si>
  <si>
    <t>ได้เข้าใจในการดูแล</t>
  </si>
  <si>
    <t>บุตรหลานจากการ</t>
  </si>
  <si>
    <t>เป็นโรคขาดสารอาหาร</t>
  </si>
  <si>
    <t xml:space="preserve">และการเป็นโรคอ้วน </t>
  </si>
  <si>
    <t>เด็กอายุ 0 - 5 ปี</t>
  </si>
  <si>
    <t>กิจกรรมด้าน</t>
  </si>
  <si>
    <t>สมุนไพรแก่ อสม. และ</t>
  </si>
  <si>
    <t>ผู้ที่สนใจ 20 คน</t>
  </si>
  <si>
    <t>1. อบรมให้ความรู้</t>
  </si>
  <si>
    <t>ด้านการนวดไทยและ</t>
  </si>
  <si>
    <t>2. ผู้ที่ผ่านการอบรม</t>
  </si>
  <si>
    <t>ให้บริการนวดเพื่อ</t>
  </si>
  <si>
    <t>3. เพื่อต่อต้านสารเสพติด</t>
  </si>
  <si>
    <t xml:space="preserve"> </t>
  </si>
  <si>
    <t>(อุดหนุนอำเภอเกาะพะงัน)</t>
  </si>
  <si>
    <t>รวม  15  โครงการ</t>
  </si>
  <si>
    <t>ด้านกีฬาและ</t>
  </si>
  <si>
    <t>นันทนาการ</t>
  </si>
  <si>
    <t>ระเบียบหนังสือสั่งการและ</t>
  </si>
  <si>
    <t xml:space="preserve">ข้อมูลอื่นๆ ที่เกี่ยวข้อง </t>
  </si>
  <si>
    <t>1. เพื่อให้มีศูนย์ปฏิบัติการช่วย</t>
  </si>
  <si>
    <t>เหลือประชาชน ตามอำนาจ</t>
  </si>
  <si>
    <t>จำนวน 609 ครัวเรือน</t>
  </si>
  <si>
    <t>จำนวน 356 ครัวเรือน</t>
  </si>
  <si>
    <t>ยาเสพติด</t>
  </si>
  <si>
    <t>ประชาสัมพันธ์ต่อต้าน</t>
  </si>
  <si>
    <t>1. การรณรงค์และ</t>
  </si>
  <si>
    <t>2. เล่นดนตรี กีฬา</t>
  </si>
  <si>
    <t>ศิลปะและอื่นๆ ร่วม</t>
  </si>
  <si>
    <t>กับชุมชน</t>
  </si>
  <si>
    <t>3. เต้นแอโรบิค</t>
  </si>
  <si>
    <t>1 - 2</t>
  </si>
  <si>
    <t>จำนวน 348 ครัวเรือน</t>
  </si>
  <si>
    <t>จำนวน 1,033 ครัวเรือน</t>
  </si>
  <si>
    <t>สุขภาพแก่ผู้สูงอายุ</t>
  </si>
  <si>
    <t xml:space="preserve">และผู้ป่วย </t>
  </si>
  <si>
    <t>จำนวน 967 ครัวเรือน</t>
  </si>
  <si>
    <t>2. สร้างความร่วมมือ</t>
  </si>
  <si>
    <t>ระหว่างผู้ปกครอง</t>
  </si>
  <si>
    <t>และเด็กวัยเรียน</t>
  </si>
  <si>
    <t>อายุตั้งแต่ 5 - 14 ปี</t>
  </si>
  <si>
    <t xml:space="preserve">จำนวน 50 คน </t>
  </si>
  <si>
    <t>- การแข่งขันกีฑา</t>
  </si>
  <si>
    <t>- เดินขบวนพาเรด</t>
  </si>
  <si>
    <t>- เชียร์</t>
  </si>
  <si>
    <t>3 กิจกรรม</t>
  </si>
  <si>
    <t>1. นักเรียนมีสุขภาพ</t>
  </si>
  <si>
    <t>2. นักเรียนมีความ</t>
  </si>
  <si>
    <t>สามารถทางด้านกีฬา</t>
  </si>
  <si>
    <t>และได้พัฒนาทักษะ</t>
  </si>
  <si>
    <t>ฯลฯ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</si>
</sst>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87" formatCode="#,##0;[Red]#,##0"/>
    <numFmt numFmtId="188" formatCode="_(* #,##0_);_(* \(#,##0\);_(* &quot;-&quot;??_);_(@_)"/>
  </numFmts>
  <fonts count="19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sz val="12"/>
      <color theme="1"/>
      <name val="TH SarabunIT๙"/>
      <family val="2"/>
    </font>
    <font>
      <sz val="15"/>
      <name val="TH SarabunIT๙"/>
      <family val="2"/>
    </font>
    <font>
      <sz val="16"/>
      <name val="TH SarabunIT๙"/>
      <family val="2"/>
    </font>
    <font>
      <b/>
      <sz val="16"/>
      <name val="TH SarabunIT๙"/>
      <family val="2"/>
    </font>
    <font>
      <sz val="12"/>
      <name val="TH SarabunIT๙"/>
      <family val="2"/>
    </font>
    <font>
      <sz val="13"/>
      <color theme="1"/>
      <name val="TH SarabunIT๙"/>
      <family val="2"/>
    </font>
    <font>
      <sz val="13"/>
      <name val="TH SarabunIT๙"/>
      <family val="2"/>
    </font>
    <font>
      <sz val="17"/>
      <color theme="1"/>
      <name val="TH SarabunIT๙"/>
      <family val="2"/>
    </font>
    <font>
      <b/>
      <sz val="16"/>
      <color theme="1"/>
      <name val="TH SarabunIT๙"/>
      <family val="2"/>
    </font>
    <font>
      <b/>
      <sz val="17"/>
      <color theme="1"/>
      <name val="TH SarabunIT๙"/>
      <family val="2"/>
    </font>
    <font>
      <b/>
      <u/>
      <sz val="16"/>
      <color theme="1"/>
      <name val="TH SarabunIT๙"/>
      <family val="2"/>
    </font>
    <font>
      <sz val="10"/>
      <color theme="1"/>
      <name val="TH SarabunIT๙"/>
      <family val="2"/>
    </font>
    <font>
      <b/>
      <sz val="11"/>
      <name val="TH SarabunIT๙"/>
      <family val="2"/>
    </font>
    <font>
      <b/>
      <sz val="14"/>
      <name val="TH SarabunIT๙"/>
      <family val="2"/>
    </font>
    <font>
      <sz val="14"/>
      <name val="TH SarabunIT๙"/>
      <family val="2"/>
    </font>
    <font>
      <sz val="17"/>
      <name val="TH SarabunIT๙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43">
    <xf numFmtId="0" fontId="0" fillId="0" borderId="0" xfId="0"/>
    <xf numFmtId="0" fontId="2" fillId="0" borderId="0" xfId="0" applyFont="1"/>
    <xf numFmtId="0" fontId="2" fillId="0" borderId="2" xfId="0" applyFont="1" applyBorder="1"/>
    <xf numFmtId="0" fontId="2" fillId="0" borderId="1" xfId="0" applyFont="1" applyBorder="1"/>
    <xf numFmtId="0" fontId="2" fillId="0" borderId="3" xfId="0" applyFont="1" applyBorder="1"/>
    <xf numFmtId="0" fontId="5" fillId="0" borderId="1" xfId="0" applyFont="1" applyBorder="1"/>
    <xf numFmtId="0" fontId="5" fillId="0" borderId="3" xfId="0" applyFont="1" applyBorder="1" applyAlignment="1">
      <alignment horizontal="center"/>
    </xf>
    <xf numFmtId="0" fontId="5" fillId="0" borderId="3" xfId="0" applyFont="1" applyBorder="1"/>
    <xf numFmtId="0" fontId="5" fillId="0" borderId="3" xfId="0" applyFont="1" applyBorder="1" applyAlignment="1">
      <alignment horizontal="left"/>
    </xf>
    <xf numFmtId="0" fontId="5" fillId="0" borderId="2" xfId="0" applyFont="1" applyBorder="1" applyAlignment="1">
      <alignment horizontal="left"/>
    </xf>
    <xf numFmtId="3" fontId="5" fillId="0" borderId="3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/>
    <xf numFmtId="0" fontId="6" fillId="0" borderId="0" xfId="0" applyFont="1" applyBorder="1"/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9" fontId="6" fillId="0" borderId="2" xfId="1" applyFont="1" applyBorder="1" applyAlignment="1">
      <alignment horizontal="center"/>
    </xf>
    <xf numFmtId="0" fontId="5" fillId="0" borderId="0" xfId="0" applyFont="1"/>
    <xf numFmtId="0" fontId="5" fillId="0" borderId="2" xfId="0" applyFont="1" applyBorder="1" applyAlignment="1">
      <alignment horizontal="center"/>
    </xf>
    <xf numFmtId="0" fontId="5" fillId="0" borderId="2" xfId="0" applyFont="1" applyBorder="1"/>
    <xf numFmtId="3" fontId="5" fillId="0" borderId="2" xfId="0" applyNumberFormat="1" applyFont="1" applyBorder="1" applyAlignment="1">
      <alignment horizontal="center"/>
    </xf>
    <xf numFmtId="0" fontId="5" fillId="0" borderId="0" xfId="0" applyFont="1" applyBorder="1"/>
    <xf numFmtId="0" fontId="7" fillId="0" borderId="3" xfId="0" applyFont="1" applyBorder="1" applyAlignment="1">
      <alignment horizontal="center"/>
    </xf>
    <xf numFmtId="0" fontId="5" fillId="0" borderId="0" xfId="0" applyFont="1" applyAlignment="1">
      <alignment horizontal="center"/>
    </xf>
    <xf numFmtId="3" fontId="9" fillId="0" borderId="3" xfId="0" applyNumberFormat="1" applyFont="1" applyBorder="1" applyAlignment="1">
      <alignment horizontal="center"/>
    </xf>
    <xf numFmtId="3" fontId="9" fillId="0" borderId="2" xfId="0" applyNumberFormat="1" applyFont="1" applyBorder="1" applyAlignment="1">
      <alignment horizontal="center"/>
    </xf>
    <xf numFmtId="0" fontId="5" fillId="0" borderId="3" xfId="0" quotePrefix="1" applyFont="1" applyBorder="1" applyAlignment="1">
      <alignment horizontal="left"/>
    </xf>
    <xf numFmtId="0" fontId="5" fillId="0" borderId="0" xfId="0" applyFont="1" applyBorder="1" applyAlignment="1">
      <alignment horizontal="center"/>
    </xf>
    <xf numFmtId="0" fontId="5" fillId="0" borderId="1" xfId="0" quotePrefix="1" applyFont="1" applyBorder="1" applyAlignment="1">
      <alignment horizontal="left"/>
    </xf>
    <xf numFmtId="0" fontId="10" fillId="0" borderId="0" xfId="0" applyFont="1"/>
    <xf numFmtId="0" fontId="11" fillId="0" borderId="0" xfId="0" applyFont="1" applyBorder="1" applyAlignment="1">
      <alignment horizontal="center"/>
    </xf>
    <xf numFmtId="0" fontId="11" fillId="0" borderId="0" xfId="0" applyFont="1"/>
    <xf numFmtId="0" fontId="11" fillId="0" borderId="0" xfId="0" applyFont="1" applyAlignment="1">
      <alignment horizontal="center"/>
    </xf>
    <xf numFmtId="3" fontId="11" fillId="0" borderId="0" xfId="0" applyNumberFormat="1" applyFont="1" applyAlignment="1">
      <alignment horizontal="center"/>
    </xf>
    <xf numFmtId="0" fontId="1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87" fontId="2" fillId="0" borderId="3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3" fontId="2" fillId="0" borderId="1" xfId="2" applyNumberFormat="1" applyFont="1" applyBorder="1" applyAlignment="1">
      <alignment horizontal="center"/>
    </xf>
    <xf numFmtId="0" fontId="2" fillId="0" borderId="0" xfId="0" applyFont="1" applyBorder="1"/>
    <xf numFmtId="3" fontId="2" fillId="0" borderId="3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left"/>
    </xf>
    <xf numFmtId="0" fontId="2" fillId="0" borderId="1" xfId="0" applyNumberFormat="1" applyFont="1" applyBorder="1" applyAlignment="1">
      <alignment horizontal="left"/>
    </xf>
    <xf numFmtId="0" fontId="2" fillId="0" borderId="6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3" fontId="2" fillId="0" borderId="3" xfId="2" applyNumberFormat="1" applyFont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3" fontId="2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left"/>
    </xf>
    <xf numFmtId="187" fontId="8" fillId="0" borderId="3" xfId="0" applyNumberFormat="1" applyFont="1" applyBorder="1" applyAlignment="1">
      <alignment horizontal="center"/>
    </xf>
    <xf numFmtId="3" fontId="8" fillId="0" borderId="3" xfId="2" applyNumberFormat="1" applyFont="1" applyBorder="1" applyAlignment="1">
      <alignment horizontal="center"/>
    </xf>
    <xf numFmtId="3" fontId="6" fillId="0" borderId="0" xfId="0" applyNumberFormat="1" applyFont="1" applyBorder="1" applyAlignment="1">
      <alignment horizontal="center"/>
    </xf>
    <xf numFmtId="3" fontId="5" fillId="0" borderId="0" xfId="0" applyNumberFormat="1" applyFont="1" applyAlignment="1">
      <alignment horizontal="center"/>
    </xf>
    <xf numFmtId="0" fontId="6" fillId="0" borderId="4" xfId="0" applyFont="1" applyBorder="1"/>
    <xf numFmtId="0" fontId="5" fillId="0" borderId="0" xfId="0" applyFont="1" applyBorder="1" applyAlignment="1">
      <alignment horizontal="left"/>
    </xf>
    <xf numFmtId="0" fontId="5" fillId="0" borderId="0" xfId="0" applyFont="1" applyAlignment="1">
      <alignment horizontal="left"/>
    </xf>
    <xf numFmtId="9" fontId="6" fillId="0" borderId="3" xfId="1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11" fillId="0" borderId="0" xfId="0" applyFont="1" applyBorder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3" fontId="2" fillId="0" borderId="0" xfId="0" applyNumberFormat="1" applyFont="1" applyBorder="1" applyAlignment="1">
      <alignment horizontal="center"/>
    </xf>
    <xf numFmtId="3" fontId="2" fillId="0" borderId="2" xfId="2" applyNumberFormat="1" applyFont="1" applyBorder="1" applyAlignment="1">
      <alignment horizontal="center"/>
    </xf>
    <xf numFmtId="1" fontId="6" fillId="0" borderId="3" xfId="0" applyNumberFormat="1" applyFont="1" applyBorder="1" applyAlignment="1">
      <alignment horizontal="center"/>
    </xf>
    <xf numFmtId="0" fontId="2" fillId="0" borderId="3" xfId="0" applyFont="1" applyBorder="1" applyAlignment="1"/>
    <xf numFmtId="0" fontId="13" fillId="0" borderId="0" xfId="0" applyFont="1" applyBorder="1" applyAlignment="1">
      <alignment horizontal="center" vertical="top" textRotation="180"/>
    </xf>
    <xf numFmtId="0" fontId="3" fillId="0" borderId="3" xfId="0" applyFont="1" applyBorder="1" applyAlignment="1">
      <alignment horizontal="center"/>
    </xf>
    <xf numFmtId="188" fontId="9" fillId="0" borderId="3" xfId="0" applyNumberFormat="1" applyFont="1" applyBorder="1" applyAlignment="1">
      <alignment horizontal="center"/>
    </xf>
    <xf numFmtId="0" fontId="2" fillId="0" borderId="1" xfId="0" applyFont="1" applyBorder="1" applyAlignment="1"/>
    <xf numFmtId="0" fontId="2" fillId="0" borderId="0" xfId="0" applyFont="1" applyBorder="1" applyAlignment="1"/>
    <xf numFmtId="0" fontId="2" fillId="2" borderId="1" xfId="0" applyFont="1" applyFill="1" applyBorder="1" applyAlignment="1"/>
    <xf numFmtId="0" fontId="2" fillId="2" borderId="3" xfId="0" applyFont="1" applyFill="1" applyBorder="1" applyAlignment="1"/>
    <xf numFmtId="0" fontId="2" fillId="2" borderId="0" xfId="0" applyFont="1" applyFill="1" applyBorder="1" applyAlignment="1"/>
    <xf numFmtId="3" fontId="11" fillId="0" borderId="0" xfId="0" applyNumberFormat="1" applyFont="1" applyAlignment="1">
      <alignment horizontal="left"/>
    </xf>
    <xf numFmtId="3" fontId="2" fillId="0" borderId="0" xfId="0" applyNumberFormat="1" applyFont="1" applyAlignment="1">
      <alignment horizontal="left"/>
    </xf>
    <xf numFmtId="0" fontId="5" fillId="0" borderId="1" xfId="0" applyFont="1" applyBorder="1" applyAlignment="1">
      <alignment horizontal="center"/>
    </xf>
    <xf numFmtId="187" fontId="2" fillId="0" borderId="5" xfId="0" applyNumberFormat="1" applyFont="1" applyBorder="1" applyAlignment="1">
      <alignment horizontal="center"/>
    </xf>
    <xf numFmtId="187" fontId="2" fillId="0" borderId="9" xfId="0" applyNumberFormat="1" applyFont="1" applyBorder="1" applyAlignment="1">
      <alignment horizontal="center"/>
    </xf>
    <xf numFmtId="187" fontId="2" fillId="0" borderId="8" xfId="0" applyNumberFormat="1" applyFont="1" applyBorder="1" applyAlignment="1">
      <alignment horizontal="center"/>
    </xf>
    <xf numFmtId="3" fontId="2" fillId="0" borderId="9" xfId="2" applyNumberFormat="1" applyFont="1" applyBorder="1" applyAlignment="1">
      <alignment horizontal="center"/>
    </xf>
    <xf numFmtId="3" fontId="2" fillId="0" borderId="8" xfId="2" applyNumberFormat="1" applyFont="1" applyBorder="1" applyAlignment="1">
      <alignment horizontal="center"/>
    </xf>
    <xf numFmtId="0" fontId="15" fillId="0" borderId="2" xfId="0" applyFont="1" applyBorder="1" applyAlignment="1">
      <alignment horizontal="center"/>
    </xf>
    <xf numFmtId="0" fontId="15" fillId="0" borderId="3" xfId="0" applyFont="1" applyBorder="1" applyAlignment="1">
      <alignment horizontal="center"/>
    </xf>
    <xf numFmtId="1" fontId="5" fillId="0" borderId="2" xfId="0" applyNumberFormat="1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3" fontId="16" fillId="0" borderId="7" xfId="0" applyNumberFormat="1" applyFont="1" applyBorder="1" applyAlignment="1">
      <alignment horizontal="center"/>
    </xf>
    <xf numFmtId="0" fontId="5" fillId="0" borderId="2" xfId="0" quotePrefix="1" applyFont="1" applyBorder="1" applyAlignment="1">
      <alignment horizontal="left"/>
    </xf>
    <xf numFmtId="0" fontId="2" fillId="0" borderId="0" xfId="0" applyFont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0" fontId="4" fillId="0" borderId="3" xfId="0" applyFont="1" applyBorder="1" applyAlignment="1">
      <alignment horizontal="left"/>
    </xf>
    <xf numFmtId="0" fontId="5" fillId="0" borderId="3" xfId="0" applyFont="1" applyBorder="1" applyAlignment="1"/>
    <xf numFmtId="0" fontId="14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0" fontId="7" fillId="0" borderId="2" xfId="0" applyFont="1" applyBorder="1" applyAlignment="1">
      <alignment horizontal="center"/>
    </xf>
    <xf numFmtId="3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14" fillId="0" borderId="0" xfId="0" applyFont="1" applyBorder="1" applyAlignment="1">
      <alignment horizontal="center"/>
    </xf>
    <xf numFmtId="3" fontId="9" fillId="0" borderId="0" xfId="0" applyNumberFormat="1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7" fillId="0" borderId="3" xfId="0" applyFont="1" applyBorder="1" applyAlignment="1">
      <alignment horizontal="left"/>
    </xf>
    <xf numFmtId="0" fontId="5" fillId="0" borderId="2" xfId="0" applyFont="1" applyBorder="1" applyAlignment="1"/>
    <xf numFmtId="0" fontId="17" fillId="0" borderId="3" xfId="0" quotePrefix="1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6" fillId="0" borderId="0" xfId="0" applyFont="1" applyAlignment="1">
      <alignment horizontal="center"/>
    </xf>
    <xf numFmtId="0" fontId="10" fillId="0" borderId="0" xfId="0" applyFont="1" applyBorder="1" applyAlignment="1">
      <alignment horizontal="right"/>
    </xf>
    <xf numFmtId="0" fontId="10" fillId="2" borderId="0" xfId="0" applyFont="1" applyFill="1" applyBorder="1" applyAlignment="1">
      <alignment horizontal="right"/>
    </xf>
    <xf numFmtId="3" fontId="10" fillId="0" borderId="0" xfId="0" applyNumberFormat="1" applyFont="1" applyBorder="1" applyAlignment="1">
      <alignment horizontal="right"/>
    </xf>
    <xf numFmtId="0" fontId="10" fillId="0" borderId="0" xfId="0" applyFont="1" applyBorder="1"/>
    <xf numFmtId="0" fontId="10" fillId="0" borderId="0" xfId="0" applyFont="1" applyBorder="1" applyAlignment="1">
      <alignment horizontal="center"/>
    </xf>
    <xf numFmtId="0" fontId="17" fillId="0" borderId="3" xfId="0" applyFont="1" applyBorder="1" applyAlignment="1">
      <alignment horizontal="center"/>
    </xf>
    <xf numFmtId="0" fontId="4" fillId="0" borderId="3" xfId="0" applyFont="1" applyBorder="1"/>
    <xf numFmtId="0" fontId="6" fillId="0" borderId="7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3" fontId="5" fillId="0" borderId="0" xfId="0" applyNumberFormat="1" applyFont="1" applyBorder="1" applyAlignment="1">
      <alignment horizontal="center"/>
    </xf>
    <xf numFmtId="0" fontId="12" fillId="0" borderId="0" xfId="0" applyFont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0" fontId="10" fillId="0" borderId="0" xfId="0" applyFont="1" applyBorder="1" applyAlignment="1">
      <alignment horizontal="left"/>
    </xf>
    <xf numFmtId="0" fontId="6" fillId="0" borderId="7" xfId="0" applyFont="1" applyBorder="1" applyAlignment="1">
      <alignment horizontal="left"/>
    </xf>
    <xf numFmtId="16" fontId="5" fillId="0" borderId="0" xfId="0" quotePrefix="1" applyNumberFormat="1" applyFont="1" applyBorder="1" applyAlignment="1">
      <alignment horizontal="center"/>
    </xf>
    <xf numFmtId="0" fontId="5" fillId="0" borderId="0" xfId="0" quotePrefix="1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2" fillId="0" borderId="3" xfId="0" quotePrefix="1" applyFont="1" applyBorder="1" applyAlignment="1">
      <alignment horizontal="left"/>
    </xf>
    <xf numFmtId="0" fontId="18" fillId="0" borderId="0" xfId="0" applyFont="1" applyBorder="1" applyAlignment="1">
      <alignment horizontal="right"/>
    </xf>
    <xf numFmtId="0" fontId="12" fillId="0" borderId="0" xfId="0" applyFont="1" applyAlignment="1">
      <alignment horizontal="center"/>
    </xf>
    <xf numFmtId="0" fontId="6" fillId="0" borderId="7" xfId="0" applyFont="1" applyBorder="1" applyAlignment="1">
      <alignment horizontal="center"/>
    </xf>
    <xf numFmtId="0" fontId="11" fillId="0" borderId="0" xfId="0" applyFont="1" applyBorder="1" applyAlignment="1">
      <alignment horizontal="left"/>
    </xf>
    <xf numFmtId="3" fontId="6" fillId="0" borderId="7" xfId="0" applyNumberFormat="1" applyFont="1" applyBorder="1" applyAlignment="1">
      <alignment horizontal="center"/>
    </xf>
    <xf numFmtId="0" fontId="11" fillId="0" borderId="0" xfId="0" applyFont="1" applyAlignment="1">
      <alignment horizontal="left"/>
    </xf>
    <xf numFmtId="49" fontId="11" fillId="0" borderId="0" xfId="0" applyNumberFormat="1" applyFont="1" applyAlignment="1">
      <alignment horizontal="left"/>
    </xf>
    <xf numFmtId="0" fontId="5" fillId="0" borderId="0" xfId="0" applyFont="1" applyBorder="1" applyAlignment="1">
      <alignment horizontal="right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0" fontId="6" fillId="0" borderId="0" xfId="0" applyFont="1" applyAlignment="1">
      <alignment horizontal="left"/>
    </xf>
    <xf numFmtId="49" fontId="6" fillId="0" borderId="0" xfId="0" applyNumberFormat="1" applyFont="1" applyAlignment="1">
      <alignment horizontal="left"/>
    </xf>
  </cellXfs>
  <cellStyles count="3">
    <cellStyle name="Comma" xfId="2" builtinId="3"/>
    <cellStyle name="Normal" xfId="0" builtinId="0"/>
    <cellStyle name="Percent" xfId="1" builtinId="5"/>
  </cellStyles>
  <dxfs count="0"/>
  <tableStyles count="0" defaultTableStyle="TableStyleMedium9" defaultPivotStyle="PivotStyleLight16"/>
  <colors>
    <mruColors>
      <color rgb="FFFF66FF"/>
      <color rgb="FF00CC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S36"/>
  <sheetViews>
    <sheetView topLeftCell="A31" workbookViewId="0">
      <selection activeCell="J14" sqref="J14:J20"/>
    </sheetView>
  </sheetViews>
  <sheetFormatPr defaultRowHeight="20.25" x14ac:dyDescent="0.3"/>
  <cols>
    <col min="1" max="1" width="3.625" style="62" customWidth="1"/>
    <col min="2" max="2" width="18.625" style="74" customWidth="1"/>
    <col min="3" max="3" width="20.625" style="71" customWidth="1"/>
    <col min="4" max="4" width="19.625" style="62" customWidth="1"/>
    <col min="5" max="8" width="9.625" style="63" customWidth="1"/>
    <col min="9" max="9" width="12.625" style="62" customWidth="1"/>
    <col min="10" max="10" width="16.625" style="61" customWidth="1"/>
    <col min="11" max="12" width="9.625" style="62" customWidth="1"/>
    <col min="13" max="16384" width="9" style="40"/>
  </cols>
  <sheetData>
    <row r="1" spans="1:12" s="111" customFormat="1" ht="20.100000000000001" customHeight="1" x14ac:dyDescent="0.35">
      <c r="B1" s="112"/>
      <c r="E1" s="113"/>
      <c r="F1" s="113"/>
      <c r="G1" s="113"/>
      <c r="H1" s="113"/>
      <c r="K1" s="130" t="s">
        <v>45</v>
      </c>
      <c r="L1" s="130"/>
    </row>
    <row r="2" spans="1:12" s="114" customFormat="1" ht="20.100000000000001" customHeight="1" x14ac:dyDescent="0.35">
      <c r="A2" s="131" t="s">
        <v>0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</row>
    <row r="3" spans="1:12" s="114" customFormat="1" ht="20.100000000000001" customHeight="1" x14ac:dyDescent="0.35">
      <c r="A3" s="131" t="s">
        <v>183</v>
      </c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</row>
    <row r="4" spans="1:12" s="114" customFormat="1" ht="20.100000000000001" customHeight="1" x14ac:dyDescent="0.35">
      <c r="A4" s="131" t="s">
        <v>44</v>
      </c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</row>
    <row r="5" spans="1:12" s="114" customFormat="1" ht="20.100000000000001" customHeight="1" x14ac:dyDescent="0.35">
      <c r="A5" s="131" t="s">
        <v>9</v>
      </c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</row>
    <row r="6" spans="1:12" s="60" customFormat="1" ht="20.100000000000001" customHeight="1" x14ac:dyDescent="0.3">
      <c r="A6" s="135" t="s">
        <v>14</v>
      </c>
      <c r="B6" s="135"/>
      <c r="C6" s="135"/>
      <c r="D6" s="135"/>
      <c r="E6" s="135"/>
      <c r="F6" s="135"/>
      <c r="G6" s="135"/>
      <c r="H6" s="135"/>
      <c r="I6" s="135"/>
      <c r="J6" s="135"/>
      <c r="K6" s="30"/>
      <c r="L6" s="30"/>
    </row>
    <row r="7" spans="1:12" s="60" customFormat="1" ht="20.100000000000001" customHeight="1" x14ac:dyDescent="0.3">
      <c r="A7" s="136" t="s">
        <v>47</v>
      </c>
      <c r="B7" s="136"/>
      <c r="C7" s="136"/>
      <c r="D7" s="136"/>
      <c r="E7" s="136"/>
      <c r="F7" s="136"/>
      <c r="G7" s="136"/>
      <c r="H7" s="136"/>
      <c r="I7" s="136"/>
      <c r="J7" s="136"/>
      <c r="K7" s="136"/>
      <c r="L7" s="30"/>
    </row>
    <row r="8" spans="1:12" s="60" customFormat="1" ht="20.100000000000001" customHeight="1" x14ac:dyDescent="0.3">
      <c r="A8" s="133" t="s">
        <v>10</v>
      </c>
      <c r="B8" s="133"/>
      <c r="C8" s="133"/>
      <c r="D8" s="133"/>
      <c r="E8" s="133"/>
      <c r="F8" s="133"/>
      <c r="G8" s="133"/>
      <c r="H8" s="133"/>
      <c r="I8" s="133"/>
      <c r="J8" s="133"/>
      <c r="K8" s="133"/>
      <c r="L8" s="67"/>
    </row>
    <row r="9" spans="1:12" s="60" customFormat="1" ht="20.100000000000001" customHeight="1" x14ac:dyDescent="0.3">
      <c r="A9" s="133" t="s">
        <v>42</v>
      </c>
      <c r="B9" s="133"/>
      <c r="C9" s="133"/>
      <c r="D9" s="133"/>
      <c r="E9" s="133"/>
      <c r="F9" s="133"/>
      <c r="G9" s="133"/>
      <c r="H9" s="133"/>
      <c r="I9" s="133"/>
      <c r="J9" s="133"/>
      <c r="K9" s="133"/>
      <c r="L9" s="67"/>
    </row>
    <row r="10" spans="1:12" s="60" customFormat="1" ht="20.100000000000001" customHeight="1" x14ac:dyDescent="0.3">
      <c r="A10" s="107"/>
      <c r="B10" s="107"/>
      <c r="C10" s="107"/>
      <c r="D10" s="107"/>
      <c r="E10" s="107"/>
      <c r="F10" s="107"/>
      <c r="G10" s="107"/>
      <c r="H10" s="107"/>
      <c r="I10" s="107"/>
      <c r="J10" s="107"/>
      <c r="K10" s="107"/>
      <c r="L10" s="67"/>
    </row>
    <row r="11" spans="1:12" s="11" customFormat="1" ht="20.100000000000001" customHeight="1" x14ac:dyDescent="0.3">
      <c r="A11" s="14" t="s">
        <v>1</v>
      </c>
      <c r="B11" s="14" t="s">
        <v>5</v>
      </c>
      <c r="C11" s="14" t="s">
        <v>2</v>
      </c>
      <c r="D11" s="14" t="s">
        <v>3</v>
      </c>
      <c r="E11" s="134" t="s">
        <v>23</v>
      </c>
      <c r="F11" s="134"/>
      <c r="G11" s="134"/>
      <c r="H11" s="134"/>
      <c r="I11" s="14" t="s">
        <v>7</v>
      </c>
      <c r="J11" s="14" t="s">
        <v>28</v>
      </c>
      <c r="K11" s="14" t="s">
        <v>4</v>
      </c>
      <c r="L11" s="14" t="s">
        <v>13</v>
      </c>
    </row>
    <row r="12" spans="1:12" s="11" customFormat="1" ht="20.100000000000001" customHeight="1" x14ac:dyDescent="0.3">
      <c r="A12" s="59"/>
      <c r="B12" s="59"/>
      <c r="C12" s="58"/>
      <c r="D12" s="59" t="s">
        <v>6</v>
      </c>
      <c r="E12" s="65">
        <v>2561</v>
      </c>
      <c r="F12" s="65">
        <v>2562</v>
      </c>
      <c r="G12" s="65">
        <v>2563</v>
      </c>
      <c r="H12" s="65">
        <v>2564</v>
      </c>
      <c r="I12" s="59" t="s">
        <v>8</v>
      </c>
      <c r="J12" s="59" t="s">
        <v>29</v>
      </c>
      <c r="K12" s="84" t="s">
        <v>30</v>
      </c>
      <c r="L12" s="59" t="s">
        <v>31</v>
      </c>
    </row>
    <row r="13" spans="1:12" s="11" customFormat="1" ht="20.100000000000001" customHeight="1" x14ac:dyDescent="0.3">
      <c r="A13" s="15"/>
      <c r="B13" s="15"/>
      <c r="C13" s="16"/>
      <c r="D13" s="15"/>
      <c r="E13" s="85" t="s">
        <v>46</v>
      </c>
      <c r="F13" s="85" t="s">
        <v>46</v>
      </c>
      <c r="G13" s="85" t="s">
        <v>46</v>
      </c>
      <c r="H13" s="85" t="s">
        <v>46</v>
      </c>
      <c r="I13" s="15"/>
      <c r="J13" s="15"/>
      <c r="K13" s="83"/>
      <c r="L13" s="15" t="s">
        <v>27</v>
      </c>
    </row>
    <row r="14" spans="1:12" ht="20.100000000000001" customHeight="1" x14ac:dyDescent="0.3">
      <c r="A14" s="35">
        <v>1</v>
      </c>
      <c r="B14" s="72" t="s">
        <v>49</v>
      </c>
      <c r="C14" s="70" t="s">
        <v>225</v>
      </c>
      <c r="D14" s="35" t="s">
        <v>231</v>
      </c>
      <c r="E14" s="47">
        <v>30000</v>
      </c>
      <c r="F14" s="47">
        <v>30000</v>
      </c>
      <c r="G14" s="47">
        <v>0</v>
      </c>
      <c r="H14" s="47">
        <v>0</v>
      </c>
      <c r="I14" s="47" t="s">
        <v>231</v>
      </c>
      <c r="J14" s="108" t="s">
        <v>311</v>
      </c>
      <c r="K14" s="35" t="s">
        <v>12</v>
      </c>
      <c r="L14" s="35" t="s">
        <v>32</v>
      </c>
    </row>
    <row r="15" spans="1:12" ht="20.100000000000001" customHeight="1" x14ac:dyDescent="0.3">
      <c r="A15" s="36"/>
      <c r="B15" s="73" t="s">
        <v>222</v>
      </c>
      <c r="C15" s="66" t="s">
        <v>226</v>
      </c>
      <c r="D15" s="129" t="s">
        <v>308</v>
      </c>
      <c r="E15" s="68"/>
      <c r="F15" s="36"/>
      <c r="G15" s="36"/>
      <c r="H15" s="36"/>
      <c r="I15" s="62" t="s">
        <v>281</v>
      </c>
      <c r="J15" s="109" t="s">
        <v>51</v>
      </c>
      <c r="K15" s="36" t="s">
        <v>54</v>
      </c>
      <c r="L15" s="36" t="s">
        <v>38</v>
      </c>
    </row>
    <row r="16" spans="1:12" ht="20.100000000000001" customHeight="1" x14ac:dyDescent="0.3">
      <c r="A16" s="36"/>
      <c r="B16" s="73" t="s">
        <v>223</v>
      </c>
      <c r="C16" s="66" t="s">
        <v>227</v>
      </c>
      <c r="D16" s="129" t="s">
        <v>307</v>
      </c>
      <c r="E16" s="68"/>
      <c r="F16" s="36"/>
      <c r="G16" s="36"/>
      <c r="H16" s="36"/>
      <c r="I16" s="41" t="s">
        <v>282</v>
      </c>
      <c r="J16" s="109" t="s">
        <v>52</v>
      </c>
      <c r="K16" s="36"/>
      <c r="L16" s="36" t="s">
        <v>39</v>
      </c>
    </row>
    <row r="17" spans="1:19" ht="20.100000000000001" customHeight="1" x14ac:dyDescent="0.3">
      <c r="A17" s="36"/>
      <c r="B17" s="73"/>
      <c r="C17" s="66" t="s">
        <v>228</v>
      </c>
      <c r="D17" s="129" t="s">
        <v>309</v>
      </c>
      <c r="E17" s="68"/>
      <c r="F17" s="36"/>
      <c r="G17" s="36"/>
      <c r="H17" s="36"/>
      <c r="I17" s="41" t="s">
        <v>310</v>
      </c>
      <c r="J17" s="109" t="s">
        <v>53</v>
      </c>
      <c r="K17" s="36"/>
      <c r="L17" s="36"/>
    </row>
    <row r="18" spans="1:19" ht="20.100000000000001" customHeight="1" x14ac:dyDescent="0.3">
      <c r="A18" s="36"/>
      <c r="B18" s="73"/>
      <c r="C18" s="66" t="s">
        <v>229</v>
      </c>
      <c r="D18" s="36" t="s">
        <v>315</v>
      </c>
      <c r="E18" s="68"/>
      <c r="F18" s="36"/>
      <c r="G18" s="36"/>
      <c r="H18" s="36"/>
      <c r="J18" s="109" t="s">
        <v>312</v>
      </c>
      <c r="K18" s="36"/>
      <c r="L18" s="36"/>
    </row>
    <row r="19" spans="1:19" ht="20.100000000000001" customHeight="1" x14ac:dyDescent="0.3">
      <c r="A19" s="36"/>
      <c r="B19" s="73"/>
      <c r="C19" s="66" t="s">
        <v>230</v>
      </c>
      <c r="D19" s="109"/>
      <c r="E19" s="68"/>
      <c r="F19" s="36"/>
      <c r="G19" s="36"/>
      <c r="H19" s="36"/>
      <c r="I19" s="36"/>
      <c r="J19" s="109" t="s">
        <v>313</v>
      </c>
      <c r="K19" s="36"/>
      <c r="L19" s="36"/>
    </row>
    <row r="20" spans="1:19" ht="20.100000000000001" customHeight="1" x14ac:dyDescent="0.3">
      <c r="A20" s="36"/>
      <c r="B20" s="73"/>
      <c r="C20" s="66" t="s">
        <v>277</v>
      </c>
      <c r="D20" s="109"/>
      <c r="E20" s="68"/>
      <c r="F20" s="36"/>
      <c r="G20" s="36"/>
      <c r="H20" s="36"/>
      <c r="I20" s="36"/>
      <c r="J20" s="109" t="s">
        <v>314</v>
      </c>
      <c r="K20" s="36"/>
      <c r="L20" s="36"/>
    </row>
    <row r="21" spans="1:19" ht="20.100000000000001" customHeight="1" x14ac:dyDescent="0.3">
      <c r="A21" s="35">
        <v>2</v>
      </c>
      <c r="B21" s="72" t="s">
        <v>55</v>
      </c>
      <c r="C21" s="70" t="s">
        <v>225</v>
      </c>
      <c r="D21" s="35" t="s">
        <v>231</v>
      </c>
      <c r="E21" s="47">
        <v>40000</v>
      </c>
      <c r="F21" s="47">
        <v>40000</v>
      </c>
      <c r="G21" s="47">
        <v>0</v>
      </c>
      <c r="H21" s="47">
        <v>0</v>
      </c>
      <c r="I21" s="47" t="s">
        <v>231</v>
      </c>
      <c r="J21" s="108" t="s">
        <v>50</v>
      </c>
      <c r="K21" s="35" t="s">
        <v>12</v>
      </c>
      <c r="L21" s="35" t="s">
        <v>32</v>
      </c>
    </row>
    <row r="22" spans="1:19" ht="20.100000000000001" customHeight="1" x14ac:dyDescent="0.3">
      <c r="A22" s="36"/>
      <c r="B22" s="73" t="s">
        <v>56</v>
      </c>
      <c r="C22" s="66" t="s">
        <v>226</v>
      </c>
      <c r="D22" s="129" t="s">
        <v>308</v>
      </c>
      <c r="E22" s="68"/>
      <c r="F22" s="36"/>
      <c r="G22" s="36"/>
      <c r="H22" s="36"/>
      <c r="I22" s="62" t="s">
        <v>281</v>
      </c>
      <c r="J22" s="109" t="s">
        <v>51</v>
      </c>
      <c r="K22" s="36" t="s">
        <v>54</v>
      </c>
      <c r="L22" s="36" t="s">
        <v>36</v>
      </c>
    </row>
    <row r="23" spans="1:19" ht="20.100000000000001" customHeight="1" x14ac:dyDescent="0.3">
      <c r="A23" s="36"/>
      <c r="B23" s="73" t="s">
        <v>222</v>
      </c>
      <c r="C23" s="66" t="s">
        <v>227</v>
      </c>
      <c r="D23" s="129" t="s">
        <v>307</v>
      </c>
      <c r="E23" s="68"/>
      <c r="F23" s="36"/>
      <c r="G23" s="36"/>
      <c r="H23" s="36"/>
      <c r="I23" s="41" t="s">
        <v>282</v>
      </c>
      <c r="J23" s="109" t="s">
        <v>52</v>
      </c>
      <c r="K23" s="36"/>
      <c r="L23" s="36" t="s">
        <v>37</v>
      </c>
    </row>
    <row r="24" spans="1:19" ht="20.100000000000001" customHeight="1" x14ac:dyDescent="0.3">
      <c r="A24" s="36"/>
      <c r="B24" s="73" t="s">
        <v>224</v>
      </c>
      <c r="C24" s="66" t="s">
        <v>228</v>
      </c>
      <c r="D24" s="129" t="s">
        <v>309</v>
      </c>
      <c r="E24" s="68"/>
      <c r="F24" s="36"/>
      <c r="G24" s="36"/>
      <c r="H24" s="36"/>
      <c r="I24" s="41" t="s">
        <v>310</v>
      </c>
      <c r="J24" s="109" t="s">
        <v>57</v>
      </c>
      <c r="K24" s="36"/>
      <c r="L24" s="36"/>
    </row>
    <row r="25" spans="1:19" ht="20.100000000000001" customHeight="1" x14ac:dyDescent="0.3">
      <c r="A25" s="36"/>
      <c r="B25" s="73"/>
      <c r="C25" s="66" t="s">
        <v>229</v>
      </c>
      <c r="D25" s="36" t="s">
        <v>315</v>
      </c>
      <c r="E25" s="68"/>
      <c r="F25" s="36"/>
      <c r="G25" s="36"/>
      <c r="H25" s="36"/>
      <c r="J25" s="109" t="s">
        <v>232</v>
      </c>
      <c r="K25" s="36"/>
      <c r="L25" s="36"/>
    </row>
    <row r="26" spans="1:19" ht="20.100000000000001" customHeight="1" x14ac:dyDescent="0.3">
      <c r="A26" s="36"/>
      <c r="B26" s="73"/>
      <c r="C26" s="66" t="s">
        <v>230</v>
      </c>
      <c r="D26" s="109"/>
      <c r="E26" s="68"/>
      <c r="F26" s="36"/>
      <c r="G26" s="36"/>
      <c r="H26" s="36"/>
      <c r="I26" s="36"/>
      <c r="J26" s="109"/>
      <c r="K26" s="36"/>
      <c r="L26" s="36"/>
    </row>
    <row r="27" spans="1:19" ht="20.100000000000001" customHeight="1" x14ac:dyDescent="0.3">
      <c r="A27" s="36"/>
      <c r="B27" s="73"/>
      <c r="C27" s="66" t="s">
        <v>277</v>
      </c>
      <c r="D27" s="109" t="s">
        <v>278</v>
      </c>
      <c r="E27" s="68"/>
      <c r="F27" s="36"/>
      <c r="G27" s="36"/>
      <c r="H27" s="36"/>
      <c r="I27" s="36"/>
      <c r="J27" s="109"/>
      <c r="K27" s="36"/>
      <c r="L27" s="36"/>
    </row>
    <row r="28" spans="1:19" s="23" customFormat="1" x14ac:dyDescent="0.3">
      <c r="A28" s="132" t="s">
        <v>48</v>
      </c>
      <c r="B28" s="132"/>
      <c r="C28" s="119"/>
      <c r="D28" s="87" t="s">
        <v>43</v>
      </c>
      <c r="E28" s="88">
        <f>SUM(E14:E26)</f>
        <v>70000</v>
      </c>
      <c r="F28" s="88">
        <f t="shared" ref="F28:H28" si="0">SUM(F14:F26)</f>
        <v>70000</v>
      </c>
      <c r="G28" s="88">
        <f t="shared" si="0"/>
        <v>0</v>
      </c>
      <c r="H28" s="88">
        <f t="shared" si="0"/>
        <v>0</v>
      </c>
      <c r="I28" s="87" t="s">
        <v>43</v>
      </c>
      <c r="J28" s="87" t="s">
        <v>43</v>
      </c>
      <c r="K28" s="87" t="s">
        <v>43</v>
      </c>
      <c r="L28" s="87"/>
      <c r="M28" s="27"/>
      <c r="N28" s="27"/>
      <c r="O28" s="27"/>
      <c r="P28" s="27"/>
      <c r="Q28" s="27"/>
      <c r="R28" s="27"/>
      <c r="S28" s="27"/>
    </row>
    <row r="29" spans="1:19" ht="21" customHeight="1" x14ac:dyDescent="0.3">
      <c r="B29" s="71"/>
      <c r="E29" s="62"/>
      <c r="F29" s="62"/>
      <c r="G29" s="62"/>
      <c r="H29" s="62"/>
      <c r="K29" s="40"/>
    </row>
    <row r="30" spans="1:19" ht="21" customHeight="1" x14ac:dyDescent="0.3">
      <c r="B30" s="71"/>
      <c r="E30" s="62"/>
      <c r="F30" s="62"/>
      <c r="G30" s="62"/>
      <c r="H30" s="62"/>
      <c r="K30" s="40"/>
    </row>
    <row r="31" spans="1:19" ht="21" customHeight="1" x14ac:dyDescent="0.3">
      <c r="B31" s="71"/>
      <c r="E31" s="62"/>
      <c r="F31" s="62"/>
      <c r="G31" s="62"/>
      <c r="H31" s="62"/>
      <c r="K31" s="40"/>
    </row>
    <row r="32" spans="1:19" ht="21" customHeight="1" x14ac:dyDescent="0.3"/>
    <row r="33" ht="21" customHeight="1" x14ac:dyDescent="0.3"/>
    <row r="34" ht="21" customHeight="1" x14ac:dyDescent="0.3"/>
    <row r="35" ht="21" customHeight="1" x14ac:dyDescent="0.3"/>
    <row r="36" ht="21" customHeight="1" x14ac:dyDescent="0.3"/>
  </sheetData>
  <mergeCells count="11">
    <mergeCell ref="K1:L1"/>
    <mergeCell ref="A5:L5"/>
    <mergeCell ref="A4:L4"/>
    <mergeCell ref="A28:B28"/>
    <mergeCell ref="A9:K9"/>
    <mergeCell ref="E11:H11"/>
    <mergeCell ref="A2:L2"/>
    <mergeCell ref="A3:L3"/>
    <mergeCell ref="A6:J6"/>
    <mergeCell ref="A7:K7"/>
    <mergeCell ref="A8:K8"/>
  </mergeCells>
  <pageMargins left="0.19685039370078741" right="0.19685039370078741" top="0.74803149606299213" bottom="0.19685039370078741" header="0.31496062992125984" footer="0.31496062992125984"/>
  <pageSetup paperSize="9" scale="90" orientation="landscape" verticalDpi="300" r:id="rId1"/>
  <headerFooter>
    <oddFooter>&amp;L&amp;"TH SarabunIT๙,Regular"&amp;16แผนพัฒนาท้องถิ่นสี่ปี (พ.ศ.๒๕61 - ๒๕๖4) การเพิ่มเติมและเปลี่ยนแปลง ครั้งที่ 2/2560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S64"/>
  <sheetViews>
    <sheetView topLeftCell="A13" zoomScaleNormal="100" workbookViewId="0">
      <selection activeCell="J15" sqref="J15:J19"/>
    </sheetView>
  </sheetViews>
  <sheetFormatPr defaultRowHeight="21" customHeight="1" x14ac:dyDescent="0.3"/>
  <cols>
    <col min="1" max="1" width="3.125" style="48" customWidth="1"/>
    <col min="2" max="3" width="22.625" style="1" customWidth="1"/>
    <col min="4" max="4" width="17.625" style="48" customWidth="1"/>
    <col min="5" max="8" width="8.625" style="49" customWidth="1"/>
    <col min="9" max="9" width="10.625" style="76" customWidth="1"/>
    <col min="10" max="10" width="18.625" style="50" customWidth="1"/>
    <col min="11" max="11" width="9.625" style="48" customWidth="1"/>
    <col min="12" max="12" width="10.625" style="48" customWidth="1"/>
    <col min="13" max="16384" width="9" style="1"/>
  </cols>
  <sheetData>
    <row r="1" spans="1:12" s="111" customFormat="1" ht="21" customHeight="1" x14ac:dyDescent="0.35">
      <c r="B1" s="112"/>
      <c r="D1" s="115"/>
      <c r="E1" s="113"/>
      <c r="F1" s="113"/>
      <c r="G1" s="113"/>
      <c r="H1" s="113"/>
      <c r="K1" s="130" t="s">
        <v>45</v>
      </c>
      <c r="L1" s="130"/>
    </row>
    <row r="2" spans="1:12" s="29" customFormat="1" ht="21" customHeight="1" x14ac:dyDescent="0.35">
      <c r="A2" s="131" t="s">
        <v>0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</row>
    <row r="3" spans="1:12" s="29" customFormat="1" ht="21" customHeight="1" x14ac:dyDescent="0.35">
      <c r="A3" s="131" t="s">
        <v>183</v>
      </c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</row>
    <row r="4" spans="1:12" s="29" customFormat="1" ht="21" customHeight="1" x14ac:dyDescent="0.35">
      <c r="A4" s="131" t="s">
        <v>44</v>
      </c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</row>
    <row r="5" spans="1:12" s="29" customFormat="1" ht="21" customHeight="1" x14ac:dyDescent="0.35">
      <c r="A5" s="131" t="s">
        <v>9</v>
      </c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</row>
    <row r="6" spans="1:12" s="29" customFormat="1" ht="21" customHeight="1" x14ac:dyDescent="0.35">
      <c r="A6" s="121"/>
      <c r="B6" s="121"/>
      <c r="C6" s="121"/>
      <c r="D6" s="121"/>
      <c r="E6" s="121"/>
      <c r="F6" s="121"/>
      <c r="G6" s="121"/>
      <c r="H6" s="121"/>
      <c r="I6" s="121"/>
      <c r="J6" s="121"/>
      <c r="K6" s="121"/>
      <c r="L6" s="121"/>
    </row>
    <row r="7" spans="1:12" s="31" customFormat="1" ht="21" customHeight="1" x14ac:dyDescent="0.3">
      <c r="A7" s="135" t="s">
        <v>15</v>
      </c>
      <c r="B7" s="135"/>
      <c r="C7" s="135"/>
      <c r="D7" s="135"/>
      <c r="E7" s="135"/>
      <c r="F7" s="135"/>
      <c r="G7" s="135"/>
      <c r="H7" s="135"/>
      <c r="I7" s="135"/>
      <c r="J7" s="135"/>
      <c r="K7" s="30"/>
      <c r="L7" s="32"/>
    </row>
    <row r="8" spans="1:12" s="31" customFormat="1" ht="21" customHeight="1" x14ac:dyDescent="0.3">
      <c r="A8" s="136" t="s">
        <v>19</v>
      </c>
      <c r="B8" s="136"/>
      <c r="C8" s="136"/>
      <c r="D8" s="136"/>
      <c r="E8" s="136"/>
      <c r="F8" s="136"/>
      <c r="G8" s="136"/>
      <c r="H8" s="136"/>
      <c r="I8" s="136"/>
      <c r="J8" s="136"/>
      <c r="K8" s="136"/>
      <c r="L8" s="32"/>
    </row>
    <row r="9" spans="1:12" s="31" customFormat="1" ht="21" customHeight="1" x14ac:dyDescent="0.3">
      <c r="A9" s="31" t="s">
        <v>16</v>
      </c>
      <c r="D9" s="32"/>
      <c r="E9" s="33"/>
      <c r="F9" s="33"/>
      <c r="G9" s="33"/>
      <c r="H9" s="33"/>
      <c r="I9" s="75"/>
      <c r="J9" s="34"/>
      <c r="K9" s="32"/>
      <c r="L9" s="32"/>
    </row>
    <row r="10" spans="1:12" s="31" customFormat="1" ht="21" customHeight="1" x14ac:dyDescent="0.3">
      <c r="A10" s="135" t="s">
        <v>35</v>
      </c>
      <c r="B10" s="135"/>
      <c r="C10" s="135"/>
      <c r="D10" s="135"/>
      <c r="E10" s="135"/>
      <c r="F10" s="135"/>
      <c r="G10" s="135"/>
      <c r="H10" s="135"/>
      <c r="I10" s="135"/>
      <c r="J10" s="135"/>
      <c r="K10" s="135"/>
      <c r="L10" s="32"/>
    </row>
    <row r="11" spans="1:12" s="31" customFormat="1" ht="21" customHeight="1" x14ac:dyDescent="0.3">
      <c r="D11" s="32"/>
      <c r="E11" s="33"/>
      <c r="F11" s="33"/>
      <c r="G11" s="33"/>
      <c r="H11" s="33"/>
      <c r="I11" s="75"/>
      <c r="J11" s="34"/>
      <c r="K11" s="32"/>
      <c r="L11" s="32"/>
    </row>
    <row r="12" spans="1:12" s="11" customFormat="1" ht="21" customHeight="1" x14ac:dyDescent="0.3">
      <c r="A12" s="14" t="s">
        <v>1</v>
      </c>
      <c r="B12" s="14" t="s">
        <v>5</v>
      </c>
      <c r="C12" s="14" t="s">
        <v>2</v>
      </c>
      <c r="D12" s="14" t="s">
        <v>3</v>
      </c>
      <c r="E12" s="134" t="s">
        <v>23</v>
      </c>
      <c r="F12" s="134"/>
      <c r="G12" s="134"/>
      <c r="H12" s="134"/>
      <c r="I12" s="14" t="s">
        <v>7</v>
      </c>
      <c r="J12" s="14" t="s">
        <v>28</v>
      </c>
      <c r="K12" s="14" t="s">
        <v>4</v>
      </c>
      <c r="L12" s="14" t="s">
        <v>13</v>
      </c>
    </row>
    <row r="13" spans="1:12" s="11" customFormat="1" ht="21" customHeight="1" x14ac:dyDescent="0.3">
      <c r="A13" s="59"/>
      <c r="B13" s="59"/>
      <c r="C13" s="58"/>
      <c r="D13" s="6" t="s">
        <v>6</v>
      </c>
      <c r="E13" s="65">
        <v>2561</v>
      </c>
      <c r="F13" s="65">
        <v>2562</v>
      </c>
      <c r="G13" s="65">
        <v>2563</v>
      </c>
      <c r="H13" s="65">
        <v>2564</v>
      </c>
      <c r="I13" s="59" t="s">
        <v>8</v>
      </c>
      <c r="J13" s="59" t="s">
        <v>29</v>
      </c>
      <c r="K13" s="84" t="s">
        <v>30</v>
      </c>
      <c r="L13" s="59" t="s">
        <v>31</v>
      </c>
    </row>
    <row r="14" spans="1:12" s="11" customFormat="1" ht="21" customHeight="1" x14ac:dyDescent="0.3">
      <c r="A14" s="15"/>
      <c r="B14" s="15"/>
      <c r="C14" s="16"/>
      <c r="D14" s="15"/>
      <c r="E14" s="85" t="s">
        <v>46</v>
      </c>
      <c r="F14" s="85" t="s">
        <v>46</v>
      </c>
      <c r="G14" s="85" t="s">
        <v>46</v>
      </c>
      <c r="H14" s="85" t="s">
        <v>46</v>
      </c>
      <c r="I14" s="15"/>
      <c r="J14" s="15"/>
      <c r="K14" s="83"/>
      <c r="L14" s="15" t="s">
        <v>27</v>
      </c>
    </row>
    <row r="15" spans="1:12" s="40" customFormat="1" ht="21" customHeight="1" x14ac:dyDescent="0.3">
      <c r="A15" s="35">
        <v>1</v>
      </c>
      <c r="B15" s="3" t="s">
        <v>195</v>
      </c>
      <c r="C15" s="3" t="s">
        <v>285</v>
      </c>
      <c r="D15" s="35" t="s">
        <v>233</v>
      </c>
      <c r="E15" s="39">
        <v>90000</v>
      </c>
      <c r="F15" s="39">
        <v>90000</v>
      </c>
      <c r="G15" s="39">
        <v>0</v>
      </c>
      <c r="H15" s="39">
        <v>0</v>
      </c>
      <c r="I15" s="78" t="s">
        <v>238</v>
      </c>
      <c r="J15" s="43" t="s">
        <v>202</v>
      </c>
      <c r="K15" s="44" t="s">
        <v>22</v>
      </c>
      <c r="L15" s="44" t="s">
        <v>40</v>
      </c>
    </row>
    <row r="16" spans="1:12" s="40" customFormat="1" ht="21" customHeight="1" x14ac:dyDescent="0.3">
      <c r="A16" s="36"/>
      <c r="B16" s="4" t="s">
        <v>196</v>
      </c>
      <c r="C16" s="4" t="s">
        <v>286</v>
      </c>
      <c r="D16" s="36" t="s">
        <v>234</v>
      </c>
      <c r="E16" s="68"/>
      <c r="F16" s="51"/>
      <c r="G16" s="37"/>
      <c r="H16" s="79"/>
      <c r="I16" s="79" t="s">
        <v>241</v>
      </c>
      <c r="J16" s="42" t="s">
        <v>203</v>
      </c>
      <c r="K16" s="45"/>
      <c r="L16" s="45" t="s">
        <v>24</v>
      </c>
    </row>
    <row r="17" spans="1:19" s="40" customFormat="1" ht="21" customHeight="1" x14ac:dyDescent="0.3">
      <c r="A17" s="36"/>
      <c r="B17" s="4" t="s">
        <v>197</v>
      </c>
      <c r="C17" s="4" t="s">
        <v>200</v>
      </c>
      <c r="D17" s="36" t="s">
        <v>235</v>
      </c>
      <c r="E17" s="68"/>
      <c r="F17" s="52"/>
      <c r="G17" s="46"/>
      <c r="H17" s="81"/>
      <c r="I17" s="79" t="s">
        <v>240</v>
      </c>
      <c r="J17" s="42" t="s">
        <v>204</v>
      </c>
      <c r="K17" s="45"/>
      <c r="L17" s="45"/>
    </row>
    <row r="18" spans="1:19" s="40" customFormat="1" ht="21" customHeight="1" x14ac:dyDescent="0.3">
      <c r="A18" s="36"/>
      <c r="B18" s="4" t="s">
        <v>198</v>
      </c>
      <c r="C18" s="4" t="s">
        <v>201</v>
      </c>
      <c r="D18" s="36" t="s">
        <v>236</v>
      </c>
      <c r="E18" s="68"/>
      <c r="F18" s="52"/>
      <c r="G18" s="46"/>
      <c r="H18" s="81"/>
      <c r="I18" s="79" t="s">
        <v>239</v>
      </c>
      <c r="J18" s="42" t="s">
        <v>205</v>
      </c>
      <c r="K18" s="45"/>
      <c r="L18" s="45"/>
    </row>
    <row r="19" spans="1:19" s="40" customFormat="1" ht="21" customHeight="1" x14ac:dyDescent="0.3">
      <c r="A19" s="36"/>
      <c r="B19" s="4" t="s">
        <v>185</v>
      </c>
      <c r="C19" s="4" t="s">
        <v>283</v>
      </c>
      <c r="D19" s="36" t="s">
        <v>237</v>
      </c>
      <c r="E19" s="68"/>
      <c r="F19" s="46"/>
      <c r="G19" s="46"/>
      <c r="H19" s="81"/>
      <c r="I19" s="79" t="s">
        <v>242</v>
      </c>
      <c r="J19" s="42" t="s">
        <v>206</v>
      </c>
      <c r="K19" s="45"/>
      <c r="L19" s="45"/>
    </row>
    <row r="20" spans="1:19" s="40" customFormat="1" ht="21" customHeight="1" x14ac:dyDescent="0.3">
      <c r="A20" s="36"/>
      <c r="B20" s="4" t="s">
        <v>279</v>
      </c>
      <c r="C20" s="4" t="s">
        <v>284</v>
      </c>
      <c r="D20" s="36"/>
      <c r="E20" s="46"/>
      <c r="F20" s="46"/>
      <c r="G20" s="46"/>
      <c r="H20" s="81"/>
      <c r="I20" s="79"/>
      <c r="J20" s="42"/>
      <c r="K20" s="45"/>
      <c r="L20" s="45"/>
    </row>
    <row r="21" spans="1:19" s="40" customFormat="1" ht="21" customHeight="1" x14ac:dyDescent="0.3">
      <c r="A21" s="36"/>
      <c r="B21" s="4"/>
      <c r="C21" s="4"/>
      <c r="D21" s="36"/>
      <c r="E21" s="46"/>
      <c r="F21" s="46"/>
      <c r="G21" s="46"/>
      <c r="H21" s="81"/>
      <c r="I21" s="79"/>
      <c r="J21" s="7"/>
      <c r="K21" s="45"/>
      <c r="L21" s="45"/>
    </row>
    <row r="22" spans="1:19" s="110" customFormat="1" ht="20.25" x14ac:dyDescent="0.3">
      <c r="A22" s="138" t="s">
        <v>207</v>
      </c>
      <c r="B22" s="139"/>
      <c r="C22" s="87" t="s">
        <v>43</v>
      </c>
      <c r="D22" s="87" t="s">
        <v>43</v>
      </c>
      <c r="E22" s="88">
        <f>SUM(E15)</f>
        <v>90000</v>
      </c>
      <c r="F22" s="88">
        <f t="shared" ref="F22:H22" si="0">SUM(F15)</f>
        <v>90000</v>
      </c>
      <c r="G22" s="88">
        <f t="shared" si="0"/>
        <v>0</v>
      </c>
      <c r="H22" s="88">
        <f t="shared" si="0"/>
        <v>0</v>
      </c>
      <c r="I22" s="87" t="s">
        <v>43</v>
      </c>
      <c r="J22" s="87" t="s">
        <v>43</v>
      </c>
      <c r="K22" s="87" t="s">
        <v>43</v>
      </c>
      <c r="L22" s="87"/>
      <c r="M22" s="11"/>
      <c r="N22" s="11"/>
      <c r="O22" s="11"/>
      <c r="P22" s="11"/>
      <c r="Q22" s="11"/>
      <c r="R22" s="11"/>
      <c r="S22" s="11"/>
    </row>
    <row r="45" spans="1:12" ht="21" customHeight="1" x14ac:dyDescent="0.3">
      <c r="A45" s="90"/>
      <c r="B45" s="91"/>
      <c r="C45" s="90"/>
      <c r="D45" s="62"/>
      <c r="E45" s="92"/>
      <c r="F45" s="92"/>
      <c r="G45" s="92"/>
      <c r="H45" s="92"/>
      <c r="I45" s="90"/>
      <c r="J45" s="90"/>
      <c r="K45" s="137" t="s">
        <v>45</v>
      </c>
      <c r="L45" s="137"/>
    </row>
    <row r="46" spans="1:12" ht="21" customHeight="1" x14ac:dyDescent="0.35">
      <c r="A46" s="131" t="s">
        <v>0</v>
      </c>
      <c r="B46" s="131"/>
      <c r="C46" s="131"/>
      <c r="D46" s="131"/>
      <c r="E46" s="131"/>
      <c r="F46" s="131"/>
      <c r="G46" s="131"/>
      <c r="H46" s="131"/>
      <c r="I46" s="131"/>
      <c r="J46" s="131"/>
      <c r="K46" s="131"/>
      <c r="L46" s="131"/>
    </row>
    <row r="47" spans="1:12" ht="21" customHeight="1" x14ac:dyDescent="0.35">
      <c r="A47" s="131" t="s">
        <v>183</v>
      </c>
      <c r="B47" s="131"/>
      <c r="C47" s="131"/>
      <c r="D47" s="131"/>
      <c r="E47" s="131"/>
      <c r="F47" s="131"/>
      <c r="G47" s="131"/>
      <c r="H47" s="131"/>
      <c r="I47" s="131"/>
      <c r="J47" s="131"/>
      <c r="K47" s="131"/>
      <c r="L47" s="131"/>
    </row>
    <row r="48" spans="1:12" ht="21" customHeight="1" x14ac:dyDescent="0.35">
      <c r="A48" s="131" t="s">
        <v>44</v>
      </c>
      <c r="B48" s="131"/>
      <c r="C48" s="131"/>
      <c r="D48" s="131"/>
      <c r="E48" s="131"/>
      <c r="F48" s="131"/>
      <c r="G48" s="131"/>
      <c r="H48" s="131"/>
      <c r="I48" s="131"/>
      <c r="J48" s="131"/>
      <c r="K48" s="131"/>
      <c r="L48" s="131"/>
    </row>
    <row r="49" spans="1:12" ht="21" customHeight="1" x14ac:dyDescent="0.35">
      <c r="A49" s="131" t="s">
        <v>9</v>
      </c>
      <c r="B49" s="131"/>
      <c r="C49" s="131"/>
      <c r="D49" s="131"/>
      <c r="E49" s="131"/>
      <c r="F49" s="131"/>
      <c r="G49" s="131"/>
      <c r="H49" s="131"/>
      <c r="I49" s="131"/>
      <c r="J49" s="131"/>
      <c r="K49" s="131"/>
      <c r="L49" s="131"/>
    </row>
    <row r="50" spans="1:12" ht="21" customHeight="1" x14ac:dyDescent="0.3">
      <c r="A50" s="135" t="s">
        <v>15</v>
      </c>
      <c r="B50" s="135"/>
      <c r="C50" s="135"/>
      <c r="D50" s="135"/>
      <c r="E50" s="135"/>
      <c r="F50" s="135"/>
      <c r="G50" s="135"/>
      <c r="H50" s="135"/>
      <c r="I50" s="135"/>
      <c r="J50" s="135"/>
      <c r="K50" s="30"/>
      <c r="L50" s="32"/>
    </row>
    <row r="51" spans="1:12" ht="21" customHeight="1" x14ac:dyDescent="0.3">
      <c r="A51" s="136" t="s">
        <v>19</v>
      </c>
      <c r="B51" s="136"/>
      <c r="C51" s="136"/>
      <c r="D51" s="136"/>
      <c r="E51" s="136"/>
      <c r="F51" s="136"/>
      <c r="G51" s="136"/>
      <c r="H51" s="136"/>
      <c r="I51" s="136"/>
      <c r="J51" s="136"/>
      <c r="K51" s="136"/>
      <c r="L51" s="32"/>
    </row>
    <row r="52" spans="1:12" ht="21" customHeight="1" x14ac:dyDescent="0.3">
      <c r="A52" s="31" t="s">
        <v>16</v>
      </c>
      <c r="B52" s="31"/>
      <c r="C52" s="31"/>
      <c r="D52" s="32"/>
      <c r="E52" s="33"/>
      <c r="F52" s="33"/>
      <c r="G52" s="33"/>
      <c r="H52" s="33"/>
      <c r="I52" s="75"/>
      <c r="J52" s="34"/>
      <c r="K52" s="32"/>
      <c r="L52" s="32"/>
    </row>
    <row r="53" spans="1:12" ht="21" customHeight="1" x14ac:dyDescent="0.3">
      <c r="A53" s="135" t="s">
        <v>35</v>
      </c>
      <c r="B53" s="135"/>
      <c r="C53" s="135"/>
      <c r="D53" s="135"/>
      <c r="E53" s="135"/>
      <c r="F53" s="135"/>
      <c r="G53" s="135"/>
      <c r="H53" s="135"/>
      <c r="I53" s="135"/>
      <c r="J53" s="135"/>
      <c r="K53" s="135"/>
      <c r="L53" s="32"/>
    </row>
    <row r="54" spans="1:12" ht="21" customHeight="1" x14ac:dyDescent="0.3">
      <c r="A54" s="31"/>
      <c r="B54" s="31"/>
      <c r="C54" s="31"/>
      <c r="D54" s="32"/>
      <c r="E54" s="33"/>
      <c r="F54" s="33"/>
      <c r="G54" s="33"/>
      <c r="H54" s="33"/>
      <c r="I54" s="75"/>
      <c r="J54" s="34"/>
      <c r="K54" s="32"/>
      <c r="L54" s="32"/>
    </row>
    <row r="55" spans="1:12" ht="21" customHeight="1" x14ac:dyDescent="0.3">
      <c r="A55" s="14" t="s">
        <v>1</v>
      </c>
      <c r="B55" s="14" t="s">
        <v>5</v>
      </c>
      <c r="C55" s="14" t="s">
        <v>2</v>
      </c>
      <c r="D55" s="14" t="s">
        <v>3</v>
      </c>
      <c r="E55" s="134" t="s">
        <v>23</v>
      </c>
      <c r="F55" s="134"/>
      <c r="G55" s="134"/>
      <c r="H55" s="134"/>
      <c r="I55" s="14" t="s">
        <v>7</v>
      </c>
      <c r="J55" s="14" t="s">
        <v>28</v>
      </c>
      <c r="K55" s="14" t="s">
        <v>4</v>
      </c>
      <c r="L55" s="14" t="s">
        <v>13</v>
      </c>
    </row>
    <row r="56" spans="1:12" ht="21" customHeight="1" x14ac:dyDescent="0.3">
      <c r="A56" s="59"/>
      <c r="B56" s="59"/>
      <c r="C56" s="58"/>
      <c r="D56" s="6" t="s">
        <v>6</v>
      </c>
      <c r="E56" s="65">
        <v>2561</v>
      </c>
      <c r="F56" s="65">
        <v>2562</v>
      </c>
      <c r="G56" s="65">
        <v>2563</v>
      </c>
      <c r="H56" s="65">
        <v>2564</v>
      </c>
      <c r="I56" s="59" t="s">
        <v>8</v>
      </c>
      <c r="J56" s="59" t="s">
        <v>29</v>
      </c>
      <c r="K56" s="84" t="s">
        <v>30</v>
      </c>
      <c r="L56" s="59" t="s">
        <v>31</v>
      </c>
    </row>
    <row r="57" spans="1:12" ht="21" customHeight="1" x14ac:dyDescent="0.3">
      <c r="A57" s="15"/>
      <c r="B57" s="15"/>
      <c r="C57" s="16"/>
      <c r="D57" s="15"/>
      <c r="E57" s="85" t="s">
        <v>46</v>
      </c>
      <c r="F57" s="85" t="s">
        <v>46</v>
      </c>
      <c r="G57" s="85" t="s">
        <v>46</v>
      </c>
      <c r="H57" s="85" t="s">
        <v>46</v>
      </c>
      <c r="I57" s="15"/>
      <c r="J57" s="15"/>
      <c r="K57" s="83"/>
      <c r="L57" s="15" t="s">
        <v>27</v>
      </c>
    </row>
    <row r="58" spans="1:12" ht="21" customHeight="1" x14ac:dyDescent="0.3">
      <c r="A58" s="35">
        <v>1</v>
      </c>
      <c r="B58" s="3" t="s">
        <v>199</v>
      </c>
      <c r="C58" s="3" t="s">
        <v>186</v>
      </c>
      <c r="D58" s="35" t="s">
        <v>26</v>
      </c>
      <c r="E58" s="39"/>
      <c r="F58" s="39"/>
      <c r="G58" s="39"/>
      <c r="H58" s="39"/>
      <c r="I58" s="78"/>
      <c r="J58" s="43"/>
      <c r="K58" s="35"/>
      <c r="L58" s="35" t="s">
        <v>189</v>
      </c>
    </row>
    <row r="59" spans="1:12" ht="21" customHeight="1" x14ac:dyDescent="0.3">
      <c r="A59" s="36"/>
      <c r="B59" s="4" t="s">
        <v>184</v>
      </c>
      <c r="C59" s="4" t="s">
        <v>187</v>
      </c>
      <c r="D59" s="36" t="s">
        <v>193</v>
      </c>
      <c r="E59" s="68"/>
      <c r="F59" s="51"/>
      <c r="G59" s="37"/>
      <c r="H59" s="79"/>
      <c r="I59" s="79"/>
      <c r="J59" s="42"/>
      <c r="K59" s="36"/>
      <c r="L59" s="36" t="s">
        <v>190</v>
      </c>
    </row>
    <row r="60" spans="1:12" ht="21" customHeight="1" x14ac:dyDescent="0.3">
      <c r="A60" s="36"/>
      <c r="B60" s="4" t="s">
        <v>185</v>
      </c>
      <c r="C60" s="4" t="s">
        <v>188</v>
      </c>
      <c r="D60" s="36" t="s">
        <v>194</v>
      </c>
      <c r="E60" s="68"/>
      <c r="F60" s="52"/>
      <c r="G60" s="46"/>
      <c r="H60" s="81"/>
      <c r="I60" s="79"/>
      <c r="J60" s="42"/>
      <c r="K60" s="36"/>
      <c r="L60" s="36" t="s">
        <v>191</v>
      </c>
    </row>
    <row r="61" spans="1:12" ht="21" customHeight="1" x14ac:dyDescent="0.3">
      <c r="A61" s="36"/>
      <c r="B61" s="4"/>
      <c r="C61" s="4"/>
      <c r="D61" s="36" t="s">
        <v>21</v>
      </c>
      <c r="E61" s="68"/>
      <c r="F61" s="52"/>
      <c r="G61" s="46"/>
      <c r="H61" s="81"/>
      <c r="I61" s="79"/>
      <c r="J61" s="42"/>
      <c r="K61" s="36"/>
      <c r="L61" s="36" t="s">
        <v>192</v>
      </c>
    </row>
    <row r="62" spans="1:12" ht="21" customHeight="1" x14ac:dyDescent="0.3">
      <c r="A62" s="36"/>
      <c r="B62" s="4"/>
      <c r="C62" s="4"/>
      <c r="D62" s="36"/>
      <c r="E62" s="68"/>
      <c r="F62" s="46"/>
      <c r="G62" s="46"/>
      <c r="H62" s="81"/>
      <c r="I62" s="79"/>
      <c r="J62" s="42"/>
      <c r="K62" s="36"/>
      <c r="L62" s="36" t="s">
        <v>188</v>
      </c>
    </row>
    <row r="63" spans="1:12" ht="21" customHeight="1" x14ac:dyDescent="0.3">
      <c r="A63" s="36"/>
      <c r="B63" s="4"/>
      <c r="C63" s="4"/>
      <c r="D63" s="36"/>
      <c r="E63" s="46"/>
      <c r="F63" s="46"/>
      <c r="G63" s="46"/>
      <c r="H63" s="81"/>
      <c r="I63" s="79"/>
      <c r="J63" s="42"/>
      <c r="K63" s="36"/>
      <c r="L63" s="36"/>
    </row>
    <row r="64" spans="1:12" ht="21" customHeight="1" x14ac:dyDescent="0.3">
      <c r="A64" s="38"/>
      <c r="B64" s="2"/>
      <c r="C64" s="2"/>
      <c r="D64" s="38"/>
      <c r="E64" s="64"/>
      <c r="F64" s="64"/>
      <c r="G64" s="64"/>
      <c r="H64" s="82"/>
      <c r="I64" s="80"/>
      <c r="J64" s="19"/>
      <c r="K64" s="38"/>
      <c r="L64" s="38"/>
    </row>
  </sheetData>
  <mergeCells count="19">
    <mergeCell ref="A2:L2"/>
    <mergeCell ref="A3:L3"/>
    <mergeCell ref="A5:L5"/>
    <mergeCell ref="K1:L1"/>
    <mergeCell ref="A4:L4"/>
    <mergeCell ref="A22:B22"/>
    <mergeCell ref="E12:H12"/>
    <mergeCell ref="A10:K10"/>
    <mergeCell ref="A7:J7"/>
    <mergeCell ref="A8:K8"/>
    <mergeCell ref="A50:J50"/>
    <mergeCell ref="A51:K51"/>
    <mergeCell ref="A53:K53"/>
    <mergeCell ref="E55:H55"/>
    <mergeCell ref="K45:L45"/>
    <mergeCell ref="A46:L46"/>
    <mergeCell ref="A47:L47"/>
    <mergeCell ref="A48:L48"/>
    <mergeCell ref="A49:L49"/>
  </mergeCells>
  <pageMargins left="0.19685039370078741" right="0.19685039370078741" top="0.74803149606299213" bottom="0.19685039370078741" header="0.31496062992125984" footer="0.19685039370078741"/>
  <pageSetup paperSize="9" scale="90" orientation="landscape" r:id="rId1"/>
  <headerFooter>
    <oddFooter>&amp;L&amp;"TH SarabunIT๙,Regular"&amp;16แผนพัฒนาท้องถิ่นสี่ปี (พ.ศ.๒๕61 - ๒๕๖4) การเพิ่มเติมและเปลี่ยนแปลง ครั้งที่ 2/2560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C148"/>
  <sheetViews>
    <sheetView tabSelected="1" topLeftCell="A4" zoomScaleNormal="100" workbookViewId="0">
      <selection activeCell="A5" sqref="A5:L5"/>
    </sheetView>
  </sheetViews>
  <sheetFormatPr defaultRowHeight="21" customHeight="1" x14ac:dyDescent="0.3"/>
  <cols>
    <col min="1" max="1" width="3.625" style="23" customWidth="1"/>
    <col min="2" max="2" width="18.625" style="17" customWidth="1"/>
    <col min="3" max="3" width="25.625" style="17" customWidth="1"/>
    <col min="4" max="4" width="16.625" style="57" customWidth="1"/>
    <col min="5" max="8" width="8.625" style="54" customWidth="1"/>
    <col min="9" max="9" width="9.625" style="54" customWidth="1"/>
    <col min="10" max="10" width="20.625" style="23" customWidth="1"/>
    <col min="11" max="11" width="9.625" style="23" customWidth="1"/>
    <col min="12" max="12" width="10.625" style="21" customWidth="1"/>
    <col min="13" max="29" width="9" style="21"/>
    <col min="30" max="16384" width="9" style="17"/>
  </cols>
  <sheetData>
    <row r="1" spans="1:29" s="111" customFormat="1" ht="21" customHeight="1" x14ac:dyDescent="0.35">
      <c r="B1" s="112"/>
      <c r="D1" s="124"/>
      <c r="E1" s="113"/>
      <c r="F1" s="113"/>
      <c r="G1" s="113"/>
      <c r="H1" s="113"/>
      <c r="I1" s="115"/>
      <c r="K1" s="130" t="s">
        <v>45</v>
      </c>
      <c r="L1" s="130"/>
    </row>
    <row r="2" spans="1:29" s="29" customFormat="1" ht="21" customHeight="1" x14ac:dyDescent="0.35">
      <c r="A2" s="131" t="s">
        <v>0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</row>
    <row r="3" spans="1:29" s="29" customFormat="1" ht="21" customHeight="1" x14ac:dyDescent="0.35">
      <c r="A3" s="131" t="s">
        <v>183</v>
      </c>
      <c r="B3" s="131"/>
      <c r="C3" s="131"/>
      <c r="D3" s="131"/>
      <c r="E3" s="131"/>
      <c r="F3" s="131"/>
      <c r="G3" s="131"/>
      <c r="H3" s="131"/>
      <c r="I3" s="131"/>
      <c r="J3" s="131"/>
      <c r="K3" s="131"/>
      <c r="L3" s="131"/>
    </row>
    <row r="4" spans="1:29" s="29" customFormat="1" ht="21" customHeight="1" x14ac:dyDescent="0.35">
      <c r="A4" s="131" t="s">
        <v>44</v>
      </c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</row>
    <row r="5" spans="1:29" s="29" customFormat="1" ht="21" customHeight="1" x14ac:dyDescent="0.35">
      <c r="A5" s="131" t="s">
        <v>9</v>
      </c>
      <c r="B5" s="131"/>
      <c r="C5" s="131"/>
      <c r="D5" s="131"/>
      <c r="E5" s="131"/>
      <c r="F5" s="131"/>
      <c r="G5" s="131"/>
      <c r="H5" s="131"/>
      <c r="I5" s="131"/>
      <c r="J5" s="131"/>
      <c r="K5" s="131"/>
      <c r="L5" s="131"/>
    </row>
    <row r="6" spans="1:29" s="12" customFormat="1" ht="21" customHeight="1" x14ac:dyDescent="0.3">
      <c r="A6" s="141" t="s">
        <v>17</v>
      </c>
      <c r="B6" s="141"/>
      <c r="C6" s="141"/>
      <c r="D6" s="141"/>
      <c r="E6" s="141"/>
      <c r="F6" s="141"/>
      <c r="G6" s="141"/>
      <c r="H6" s="141"/>
      <c r="I6" s="141"/>
      <c r="J6" s="141"/>
      <c r="K6" s="141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</row>
    <row r="7" spans="1:29" s="12" customFormat="1" ht="21" customHeight="1" x14ac:dyDescent="0.3">
      <c r="A7" s="142" t="s">
        <v>18</v>
      </c>
      <c r="B7" s="142"/>
      <c r="C7" s="142"/>
      <c r="D7" s="142"/>
      <c r="E7" s="142"/>
      <c r="F7" s="142"/>
      <c r="G7" s="142"/>
      <c r="H7" s="142"/>
      <c r="I7" s="142"/>
      <c r="J7" s="142"/>
      <c r="K7" s="142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</row>
    <row r="8" spans="1:29" s="13" customFormat="1" ht="21" customHeight="1" x14ac:dyDescent="0.3">
      <c r="A8" s="13" t="s">
        <v>11</v>
      </c>
      <c r="D8" s="123"/>
      <c r="E8" s="53"/>
      <c r="F8" s="53"/>
      <c r="G8" s="53"/>
      <c r="H8" s="53"/>
      <c r="I8" s="53"/>
      <c r="J8" s="11"/>
      <c r="K8" s="11"/>
    </row>
    <row r="9" spans="1:29" s="55" customFormat="1" ht="21" customHeight="1" x14ac:dyDescent="0.3">
      <c r="A9" s="140" t="s">
        <v>34</v>
      </c>
      <c r="B9" s="140"/>
      <c r="C9" s="140"/>
      <c r="D9" s="140"/>
      <c r="E9" s="140"/>
      <c r="F9" s="140"/>
      <c r="G9" s="140"/>
      <c r="H9" s="140"/>
      <c r="I9" s="140"/>
      <c r="J9" s="140"/>
      <c r="K9" s="140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</row>
    <row r="10" spans="1:29" s="11" customFormat="1" ht="20.100000000000001" customHeight="1" x14ac:dyDescent="0.3">
      <c r="A10" s="14" t="s">
        <v>1</v>
      </c>
      <c r="B10" s="14" t="s">
        <v>5</v>
      </c>
      <c r="C10" s="14" t="s">
        <v>2</v>
      </c>
      <c r="D10" s="14" t="s">
        <v>3</v>
      </c>
      <c r="E10" s="134" t="s">
        <v>23</v>
      </c>
      <c r="F10" s="134"/>
      <c r="G10" s="134"/>
      <c r="H10" s="134"/>
      <c r="I10" s="14" t="s">
        <v>7</v>
      </c>
      <c r="J10" s="14" t="s">
        <v>28</v>
      </c>
      <c r="K10" s="14" t="s">
        <v>4</v>
      </c>
      <c r="L10" s="14" t="s">
        <v>13</v>
      </c>
    </row>
    <row r="11" spans="1:29" s="11" customFormat="1" ht="20.100000000000001" customHeight="1" x14ac:dyDescent="0.3">
      <c r="A11" s="59"/>
      <c r="B11" s="59"/>
      <c r="C11" s="58"/>
      <c r="D11" s="6" t="s">
        <v>6</v>
      </c>
      <c r="E11" s="65">
        <v>2561</v>
      </c>
      <c r="F11" s="65">
        <v>2562</v>
      </c>
      <c r="G11" s="65">
        <v>2563</v>
      </c>
      <c r="H11" s="65">
        <v>2564</v>
      </c>
      <c r="I11" s="59" t="s">
        <v>8</v>
      </c>
      <c r="J11" s="59" t="s">
        <v>29</v>
      </c>
      <c r="K11" s="84" t="s">
        <v>30</v>
      </c>
      <c r="L11" s="59" t="s">
        <v>31</v>
      </c>
    </row>
    <row r="12" spans="1:29" s="11" customFormat="1" ht="20.100000000000001" customHeight="1" x14ac:dyDescent="0.3">
      <c r="A12" s="15"/>
      <c r="B12" s="15"/>
      <c r="C12" s="16"/>
      <c r="D12" s="15"/>
      <c r="E12" s="85" t="s">
        <v>46</v>
      </c>
      <c r="F12" s="85" t="s">
        <v>46</v>
      </c>
      <c r="G12" s="85" t="s">
        <v>46</v>
      </c>
      <c r="H12" s="85" t="s">
        <v>46</v>
      </c>
      <c r="I12" s="15"/>
      <c r="J12" s="15"/>
      <c r="K12" s="83"/>
      <c r="L12" s="15" t="s">
        <v>27</v>
      </c>
    </row>
    <row r="13" spans="1:29" s="21" customFormat="1" ht="20.100000000000001" customHeight="1" x14ac:dyDescent="0.3">
      <c r="A13" s="77">
        <v>1</v>
      </c>
      <c r="B13" s="5" t="s">
        <v>95</v>
      </c>
      <c r="C13" s="5" t="s">
        <v>97</v>
      </c>
      <c r="D13" s="99" t="s">
        <v>258</v>
      </c>
      <c r="E13" s="98">
        <v>10000</v>
      </c>
      <c r="F13" s="98">
        <v>10000</v>
      </c>
      <c r="G13" s="98">
        <v>0</v>
      </c>
      <c r="H13" s="98">
        <v>0</v>
      </c>
      <c r="I13" s="47" t="s">
        <v>270</v>
      </c>
      <c r="J13" s="99" t="s">
        <v>116</v>
      </c>
      <c r="K13" s="77" t="s">
        <v>12</v>
      </c>
      <c r="L13" s="103" t="s">
        <v>68</v>
      </c>
    </row>
    <row r="14" spans="1:29" s="21" customFormat="1" ht="20.100000000000001" customHeight="1" x14ac:dyDescent="0.3">
      <c r="A14" s="6"/>
      <c r="B14" s="7" t="s">
        <v>96</v>
      </c>
      <c r="C14" s="7" t="s">
        <v>98</v>
      </c>
      <c r="D14" s="104" t="s">
        <v>250</v>
      </c>
      <c r="E14" s="86"/>
      <c r="F14" s="51"/>
      <c r="G14" s="69"/>
      <c r="H14" s="69"/>
      <c r="I14" s="41" t="s">
        <v>67</v>
      </c>
      <c r="J14" s="8" t="s">
        <v>117</v>
      </c>
      <c r="K14" s="6" t="s">
        <v>67</v>
      </c>
      <c r="L14" s="6" t="s">
        <v>69</v>
      </c>
    </row>
    <row r="15" spans="1:29" s="21" customFormat="1" ht="20.100000000000001" customHeight="1" x14ac:dyDescent="0.3">
      <c r="A15" s="6"/>
      <c r="B15" s="7" t="s">
        <v>67</v>
      </c>
      <c r="C15" s="7" t="s">
        <v>99</v>
      </c>
      <c r="D15" s="8" t="s">
        <v>251</v>
      </c>
      <c r="E15" s="86"/>
      <c r="F15" s="24"/>
      <c r="G15" s="24"/>
      <c r="H15" s="24"/>
      <c r="I15" s="41" t="s">
        <v>256</v>
      </c>
      <c r="J15" s="8" t="s">
        <v>118</v>
      </c>
      <c r="K15" s="6" t="s">
        <v>174</v>
      </c>
      <c r="L15" s="6" t="s">
        <v>221</v>
      </c>
    </row>
    <row r="16" spans="1:29" s="21" customFormat="1" ht="20.100000000000001" customHeight="1" x14ac:dyDescent="0.3">
      <c r="A16" s="6"/>
      <c r="B16" s="7" t="s">
        <v>208</v>
      </c>
      <c r="C16" s="7" t="s">
        <v>100</v>
      </c>
      <c r="D16" s="8" t="s">
        <v>249</v>
      </c>
      <c r="E16" s="86"/>
      <c r="F16" s="24"/>
      <c r="G16" s="24"/>
      <c r="H16" s="24"/>
      <c r="I16" s="10" t="s">
        <v>257</v>
      </c>
      <c r="J16" s="8" t="s">
        <v>119</v>
      </c>
      <c r="K16" s="6" t="s">
        <v>175</v>
      </c>
      <c r="L16" s="6"/>
    </row>
    <row r="17" spans="1:12" s="21" customFormat="1" ht="20.100000000000001" customHeight="1" x14ac:dyDescent="0.3">
      <c r="A17" s="6"/>
      <c r="B17" s="7" t="s">
        <v>209</v>
      </c>
      <c r="C17" s="7" t="s">
        <v>101</v>
      </c>
      <c r="D17" s="8" t="s">
        <v>252</v>
      </c>
      <c r="E17" s="86"/>
      <c r="F17" s="24"/>
      <c r="G17" s="24"/>
      <c r="H17" s="24"/>
      <c r="I17" s="6"/>
      <c r="J17" s="8" t="s">
        <v>120</v>
      </c>
      <c r="K17" s="22"/>
      <c r="L17" s="22"/>
    </row>
    <row r="18" spans="1:12" s="21" customFormat="1" ht="20.100000000000001" customHeight="1" x14ac:dyDescent="0.3">
      <c r="A18" s="6"/>
      <c r="B18" s="7" t="s">
        <v>243</v>
      </c>
      <c r="C18" s="7" t="s">
        <v>102</v>
      </c>
      <c r="D18" s="56" t="s">
        <v>253</v>
      </c>
      <c r="E18" s="10"/>
      <c r="F18" s="10"/>
      <c r="G18" s="10"/>
      <c r="H18" s="10"/>
      <c r="I18" s="10"/>
      <c r="J18" s="8" t="s">
        <v>121</v>
      </c>
      <c r="K18" s="6"/>
      <c r="L18" s="7"/>
    </row>
    <row r="19" spans="1:12" s="21" customFormat="1" ht="20.100000000000001" customHeight="1" x14ac:dyDescent="0.3">
      <c r="A19" s="6"/>
      <c r="B19" s="7" t="s">
        <v>244</v>
      </c>
      <c r="C19" s="7" t="s">
        <v>103</v>
      </c>
      <c r="D19" s="8" t="s">
        <v>254</v>
      </c>
      <c r="E19" s="10"/>
      <c r="F19" s="10"/>
      <c r="G19" s="10"/>
      <c r="H19" s="10"/>
      <c r="I19" s="10"/>
      <c r="J19" s="8" t="s">
        <v>122</v>
      </c>
      <c r="K19" s="6"/>
      <c r="L19" s="7"/>
    </row>
    <row r="20" spans="1:12" s="21" customFormat="1" ht="20.100000000000001" customHeight="1" x14ac:dyDescent="0.3">
      <c r="A20" s="6"/>
      <c r="B20" s="7"/>
      <c r="C20" s="7" t="s">
        <v>104</v>
      </c>
      <c r="D20" s="8" t="s">
        <v>255</v>
      </c>
      <c r="E20" s="10"/>
      <c r="F20" s="10"/>
      <c r="G20" s="10"/>
      <c r="H20" s="10"/>
      <c r="I20" s="10"/>
      <c r="J20" s="8" t="s">
        <v>172</v>
      </c>
      <c r="K20" s="6"/>
      <c r="L20" s="7"/>
    </row>
    <row r="21" spans="1:12" s="21" customFormat="1" ht="20.100000000000001" customHeight="1" x14ac:dyDescent="0.3">
      <c r="A21" s="6"/>
      <c r="B21" s="7"/>
      <c r="C21" s="7"/>
      <c r="D21" s="8"/>
      <c r="E21" s="10"/>
      <c r="F21" s="10"/>
      <c r="G21" s="10"/>
      <c r="H21" s="10"/>
      <c r="I21" s="10"/>
      <c r="J21" s="8" t="s">
        <v>173</v>
      </c>
      <c r="K21" s="6"/>
      <c r="L21" s="7"/>
    </row>
    <row r="22" spans="1:12" s="21" customFormat="1" ht="20.100000000000001" customHeight="1" x14ac:dyDescent="0.3">
      <c r="A22" s="77">
        <v>2</v>
      </c>
      <c r="B22" s="5" t="s">
        <v>105</v>
      </c>
      <c r="C22" s="5" t="s">
        <v>107</v>
      </c>
      <c r="D22" s="99" t="s">
        <v>259</v>
      </c>
      <c r="E22" s="98">
        <v>5000</v>
      </c>
      <c r="F22" s="98">
        <v>5000</v>
      </c>
      <c r="G22" s="98">
        <v>0</v>
      </c>
      <c r="H22" s="98">
        <v>0</v>
      </c>
      <c r="I22" s="47" t="s">
        <v>270</v>
      </c>
      <c r="J22" s="99" t="s">
        <v>112</v>
      </c>
      <c r="K22" s="77" t="s">
        <v>12</v>
      </c>
      <c r="L22" s="103" t="s">
        <v>68</v>
      </c>
    </row>
    <row r="23" spans="1:12" s="21" customFormat="1" ht="20.100000000000001" customHeight="1" x14ac:dyDescent="0.3">
      <c r="A23" s="6"/>
      <c r="B23" s="7" t="s">
        <v>106</v>
      </c>
      <c r="C23" s="7" t="s">
        <v>108</v>
      </c>
      <c r="D23" s="8" t="s">
        <v>260</v>
      </c>
      <c r="E23" s="86"/>
      <c r="F23" s="51"/>
      <c r="G23" s="69"/>
      <c r="H23" s="69"/>
      <c r="I23" s="41" t="s">
        <v>67</v>
      </c>
      <c r="J23" s="8" t="s">
        <v>176</v>
      </c>
      <c r="K23" s="6" t="s">
        <v>67</v>
      </c>
      <c r="L23" s="6" t="s">
        <v>69</v>
      </c>
    </row>
    <row r="24" spans="1:12" s="21" customFormat="1" ht="20.100000000000001" customHeight="1" x14ac:dyDescent="0.3">
      <c r="A24" s="6"/>
      <c r="B24" s="7" t="s">
        <v>208</v>
      </c>
      <c r="C24" s="7" t="s">
        <v>109</v>
      </c>
      <c r="D24" s="8" t="s">
        <v>261</v>
      </c>
      <c r="E24" s="86"/>
      <c r="F24" s="24"/>
      <c r="G24" s="24"/>
      <c r="H24" s="24"/>
      <c r="I24" s="10" t="s">
        <v>263</v>
      </c>
      <c r="J24" s="8" t="s">
        <v>113</v>
      </c>
      <c r="K24" s="6" t="s">
        <v>174</v>
      </c>
      <c r="L24" s="6" t="s">
        <v>221</v>
      </c>
    </row>
    <row r="25" spans="1:12" s="21" customFormat="1" ht="20.100000000000001" customHeight="1" x14ac:dyDescent="0.3">
      <c r="A25" s="6"/>
      <c r="B25" s="7" t="s">
        <v>209</v>
      </c>
      <c r="C25" s="7" t="s">
        <v>110</v>
      </c>
      <c r="D25" s="8" t="s">
        <v>262</v>
      </c>
      <c r="E25" s="86"/>
      <c r="F25" s="24"/>
      <c r="G25" s="24"/>
      <c r="H25" s="24"/>
      <c r="I25" s="27"/>
      <c r="J25" s="8" t="s">
        <v>114</v>
      </c>
      <c r="K25" s="6" t="s">
        <v>175</v>
      </c>
      <c r="L25" s="6"/>
    </row>
    <row r="26" spans="1:12" s="21" customFormat="1" ht="20.100000000000001" customHeight="1" x14ac:dyDescent="0.3">
      <c r="A26" s="6"/>
      <c r="B26" s="7" t="s">
        <v>243</v>
      </c>
      <c r="C26" s="7" t="s">
        <v>111</v>
      </c>
      <c r="D26" s="104" t="s">
        <v>287</v>
      </c>
      <c r="E26" s="86"/>
      <c r="F26" s="24"/>
      <c r="G26" s="24"/>
      <c r="H26" s="24"/>
      <c r="I26" s="6"/>
      <c r="J26" s="8" t="s">
        <v>115</v>
      </c>
      <c r="K26" s="22"/>
      <c r="L26" s="22"/>
    </row>
    <row r="27" spans="1:12" s="21" customFormat="1" ht="20.100000000000001" customHeight="1" x14ac:dyDescent="0.3">
      <c r="A27" s="18"/>
      <c r="B27" s="19" t="s">
        <v>244</v>
      </c>
      <c r="C27" s="19"/>
      <c r="D27" s="9"/>
      <c r="E27" s="95"/>
      <c r="F27" s="25"/>
      <c r="G27" s="25"/>
      <c r="H27" s="25"/>
      <c r="I27" s="18"/>
      <c r="J27" s="9"/>
      <c r="K27" s="97"/>
      <c r="L27" s="97"/>
    </row>
    <row r="28" spans="1:12" s="21" customFormat="1" ht="20.100000000000001" customHeight="1" x14ac:dyDescent="0.3">
      <c r="A28" s="27"/>
      <c r="D28" s="56"/>
      <c r="E28" s="100"/>
      <c r="F28" s="101"/>
      <c r="G28" s="101"/>
      <c r="H28" s="101"/>
      <c r="I28" s="27"/>
      <c r="J28" s="56"/>
      <c r="K28" s="102"/>
      <c r="L28" s="102"/>
    </row>
    <row r="29" spans="1:12" s="21" customFormat="1" ht="21" customHeight="1" x14ac:dyDescent="0.3">
      <c r="A29" s="77">
        <v>3</v>
      </c>
      <c r="B29" s="5" t="s">
        <v>58</v>
      </c>
      <c r="C29" s="5" t="s">
        <v>73</v>
      </c>
      <c r="D29" s="99" t="s">
        <v>264</v>
      </c>
      <c r="E29" s="98">
        <v>5000</v>
      </c>
      <c r="F29" s="98">
        <v>5000</v>
      </c>
      <c r="G29" s="98">
        <v>0</v>
      </c>
      <c r="H29" s="98">
        <v>0</v>
      </c>
      <c r="I29" s="47" t="s">
        <v>270</v>
      </c>
      <c r="J29" s="28" t="s">
        <v>136</v>
      </c>
      <c r="K29" s="77" t="s">
        <v>12</v>
      </c>
      <c r="L29" s="103" t="s">
        <v>68</v>
      </c>
    </row>
    <row r="30" spans="1:12" s="21" customFormat="1" ht="21" customHeight="1" x14ac:dyDescent="0.3">
      <c r="A30" s="6"/>
      <c r="B30" s="7" t="s">
        <v>59</v>
      </c>
      <c r="C30" s="7" t="s">
        <v>74</v>
      </c>
      <c r="D30" s="8" t="s">
        <v>269</v>
      </c>
      <c r="E30" s="86"/>
      <c r="F30" s="51"/>
      <c r="G30" s="69"/>
      <c r="H30" s="69"/>
      <c r="I30" s="41" t="s">
        <v>67</v>
      </c>
      <c r="J30" s="8" t="s">
        <v>137</v>
      </c>
      <c r="K30" s="6" t="s">
        <v>67</v>
      </c>
      <c r="L30" s="6" t="s">
        <v>69</v>
      </c>
    </row>
    <row r="31" spans="1:12" s="21" customFormat="1" ht="21" customHeight="1" x14ac:dyDescent="0.3">
      <c r="A31" s="6"/>
      <c r="B31" s="7" t="s">
        <v>71</v>
      </c>
      <c r="C31" s="7" t="s">
        <v>75</v>
      </c>
      <c r="D31" s="8" t="s">
        <v>265</v>
      </c>
      <c r="E31" s="86"/>
      <c r="F31" s="24"/>
      <c r="G31" s="24"/>
      <c r="H31" s="24"/>
      <c r="I31" s="10" t="s">
        <v>263</v>
      </c>
      <c r="J31" s="8" t="s">
        <v>138</v>
      </c>
      <c r="K31" s="6" t="s">
        <v>174</v>
      </c>
      <c r="L31" s="6" t="s">
        <v>221</v>
      </c>
    </row>
    <row r="32" spans="1:12" s="21" customFormat="1" ht="21" customHeight="1" x14ac:dyDescent="0.3">
      <c r="A32" s="6"/>
      <c r="B32" s="7" t="s">
        <v>208</v>
      </c>
      <c r="C32" s="7" t="s">
        <v>76</v>
      </c>
      <c r="D32" s="8" t="s">
        <v>266</v>
      </c>
      <c r="E32" s="86"/>
      <c r="F32" s="24"/>
      <c r="G32" s="24"/>
      <c r="H32" s="24"/>
      <c r="I32" s="10"/>
      <c r="J32" s="26"/>
      <c r="K32" s="6" t="s">
        <v>175</v>
      </c>
      <c r="L32" s="6"/>
    </row>
    <row r="33" spans="1:12" s="21" customFormat="1" ht="21" customHeight="1" x14ac:dyDescent="0.3">
      <c r="A33" s="6"/>
      <c r="B33" s="7" t="s">
        <v>209</v>
      </c>
      <c r="C33" s="7" t="s">
        <v>150</v>
      </c>
      <c r="D33" s="8" t="s">
        <v>267</v>
      </c>
      <c r="E33" s="86"/>
      <c r="F33" s="24"/>
      <c r="G33" s="24"/>
      <c r="H33" s="24"/>
      <c r="I33" s="10"/>
      <c r="J33" s="26"/>
      <c r="K33" s="6"/>
      <c r="L33" s="22"/>
    </row>
    <row r="34" spans="1:12" s="21" customFormat="1" ht="21" customHeight="1" x14ac:dyDescent="0.3">
      <c r="A34" s="6"/>
      <c r="B34" s="7" t="s">
        <v>243</v>
      </c>
      <c r="C34" s="7" t="s">
        <v>151</v>
      </c>
      <c r="D34" s="8" t="s">
        <v>268</v>
      </c>
      <c r="E34" s="86"/>
      <c r="F34" s="24"/>
      <c r="G34" s="24"/>
      <c r="H34" s="24"/>
      <c r="I34" s="10"/>
      <c r="J34" s="26"/>
      <c r="K34" s="6"/>
      <c r="L34" s="22"/>
    </row>
    <row r="35" spans="1:12" s="21" customFormat="1" ht="21" customHeight="1" x14ac:dyDescent="0.3">
      <c r="A35" s="6"/>
      <c r="B35" s="7" t="s">
        <v>244</v>
      </c>
      <c r="C35" s="7"/>
      <c r="D35" s="8"/>
      <c r="E35" s="86"/>
      <c r="F35" s="24"/>
      <c r="G35" s="24"/>
      <c r="H35" s="24"/>
      <c r="I35" s="10"/>
      <c r="J35" s="26"/>
      <c r="K35" s="6"/>
      <c r="L35" s="22"/>
    </row>
    <row r="36" spans="1:12" s="21" customFormat="1" ht="21" customHeight="1" x14ac:dyDescent="0.3">
      <c r="A36" s="18"/>
      <c r="B36" s="19"/>
      <c r="C36" s="19"/>
      <c r="D36" s="9"/>
      <c r="E36" s="95"/>
      <c r="F36" s="25"/>
      <c r="G36" s="25"/>
      <c r="H36" s="25"/>
      <c r="I36" s="20"/>
      <c r="J36" s="89"/>
      <c r="K36" s="18"/>
      <c r="L36" s="97"/>
    </row>
    <row r="37" spans="1:12" s="21" customFormat="1" ht="21" customHeight="1" x14ac:dyDescent="0.3">
      <c r="A37" s="77">
        <v>4</v>
      </c>
      <c r="B37" s="5" t="s">
        <v>95</v>
      </c>
      <c r="C37" s="5" t="s">
        <v>97</v>
      </c>
      <c r="D37" s="99" t="s">
        <v>258</v>
      </c>
      <c r="E37" s="98">
        <v>10000</v>
      </c>
      <c r="F37" s="98">
        <v>10000</v>
      </c>
      <c r="G37" s="98">
        <v>0</v>
      </c>
      <c r="H37" s="98">
        <v>0</v>
      </c>
      <c r="I37" s="47" t="s">
        <v>270</v>
      </c>
      <c r="J37" s="99" t="s">
        <v>116</v>
      </c>
      <c r="K37" s="77" t="s">
        <v>12</v>
      </c>
      <c r="L37" s="103" t="s">
        <v>68</v>
      </c>
    </row>
    <row r="38" spans="1:12" s="21" customFormat="1" ht="21" customHeight="1" x14ac:dyDescent="0.3">
      <c r="A38" s="6"/>
      <c r="B38" s="7" t="s">
        <v>96</v>
      </c>
      <c r="C38" s="7" t="s">
        <v>98</v>
      </c>
      <c r="D38" s="104" t="s">
        <v>250</v>
      </c>
      <c r="E38" s="86"/>
      <c r="F38" s="51"/>
      <c r="G38" s="69"/>
      <c r="H38" s="69"/>
      <c r="I38" s="41" t="s">
        <v>67</v>
      </c>
      <c r="J38" s="8" t="s">
        <v>117</v>
      </c>
      <c r="K38" s="6" t="s">
        <v>67</v>
      </c>
      <c r="L38" s="6" t="s">
        <v>69</v>
      </c>
    </row>
    <row r="39" spans="1:12" s="21" customFormat="1" ht="21" customHeight="1" x14ac:dyDescent="0.3">
      <c r="A39" s="6"/>
      <c r="B39" s="7" t="s">
        <v>67</v>
      </c>
      <c r="C39" s="7" t="s">
        <v>99</v>
      </c>
      <c r="D39" s="8" t="s">
        <v>251</v>
      </c>
      <c r="E39" s="86"/>
      <c r="F39" s="24"/>
      <c r="G39" s="24"/>
      <c r="H39" s="24"/>
      <c r="I39" s="41" t="s">
        <v>256</v>
      </c>
      <c r="J39" s="8" t="s">
        <v>118</v>
      </c>
      <c r="K39" s="6" t="s">
        <v>174</v>
      </c>
      <c r="L39" s="6" t="s">
        <v>219</v>
      </c>
    </row>
    <row r="40" spans="1:12" s="21" customFormat="1" ht="21" customHeight="1" x14ac:dyDescent="0.3">
      <c r="A40" s="6"/>
      <c r="B40" s="117" t="s">
        <v>210</v>
      </c>
      <c r="C40" s="7" t="s">
        <v>100</v>
      </c>
      <c r="D40" s="8" t="s">
        <v>249</v>
      </c>
      <c r="E40" s="86"/>
      <c r="F40" s="24"/>
      <c r="G40" s="24"/>
      <c r="H40" s="24"/>
      <c r="I40" s="10" t="s">
        <v>257</v>
      </c>
      <c r="J40" s="8" t="s">
        <v>119</v>
      </c>
      <c r="K40" s="6" t="s">
        <v>175</v>
      </c>
      <c r="L40" s="6" t="s">
        <v>220</v>
      </c>
    </row>
    <row r="41" spans="1:12" s="21" customFormat="1" ht="21" customHeight="1" x14ac:dyDescent="0.3">
      <c r="A41" s="6"/>
      <c r="B41" s="7" t="s">
        <v>211</v>
      </c>
      <c r="C41" s="7" t="s">
        <v>101</v>
      </c>
      <c r="D41" s="8" t="s">
        <v>252</v>
      </c>
      <c r="E41" s="86"/>
      <c r="F41" s="24"/>
      <c r="G41" s="24"/>
      <c r="H41" s="24"/>
      <c r="I41" s="6"/>
      <c r="J41" s="8" t="s">
        <v>120</v>
      </c>
      <c r="K41" s="22"/>
      <c r="L41" s="22"/>
    </row>
    <row r="42" spans="1:12" s="21" customFormat="1" ht="21" customHeight="1" x14ac:dyDescent="0.3">
      <c r="A42" s="6"/>
      <c r="B42" s="7" t="s">
        <v>243</v>
      </c>
      <c r="C42" s="7" t="s">
        <v>102</v>
      </c>
      <c r="D42" s="56" t="s">
        <v>253</v>
      </c>
      <c r="E42" s="10"/>
      <c r="F42" s="10"/>
      <c r="G42" s="10"/>
      <c r="H42" s="10"/>
      <c r="I42" s="10"/>
      <c r="J42" s="8" t="s">
        <v>121</v>
      </c>
      <c r="K42" s="6"/>
      <c r="L42" s="7"/>
    </row>
    <row r="43" spans="1:12" s="21" customFormat="1" ht="21" customHeight="1" x14ac:dyDescent="0.3">
      <c r="A43" s="6"/>
      <c r="B43" s="7" t="s">
        <v>245</v>
      </c>
      <c r="C43" s="7" t="s">
        <v>103</v>
      </c>
      <c r="D43" s="8" t="s">
        <v>254</v>
      </c>
      <c r="E43" s="10"/>
      <c r="F43" s="10"/>
      <c r="G43" s="10"/>
      <c r="H43" s="10"/>
      <c r="I43" s="10"/>
      <c r="J43" s="8" t="s">
        <v>122</v>
      </c>
      <c r="K43" s="6"/>
      <c r="L43" s="7"/>
    </row>
    <row r="44" spans="1:12" s="21" customFormat="1" ht="21" customHeight="1" x14ac:dyDescent="0.3">
      <c r="A44" s="6"/>
      <c r="B44" s="7"/>
      <c r="C44" s="7" t="s">
        <v>104</v>
      </c>
      <c r="D44" s="8" t="s">
        <v>255</v>
      </c>
      <c r="E44" s="10"/>
      <c r="F44" s="10"/>
      <c r="G44" s="10"/>
      <c r="H44" s="10"/>
      <c r="I44" s="10"/>
      <c r="J44" s="8" t="s">
        <v>172</v>
      </c>
      <c r="K44" s="6"/>
      <c r="L44" s="7"/>
    </row>
    <row r="45" spans="1:12" s="21" customFormat="1" ht="21" customHeight="1" x14ac:dyDescent="0.3">
      <c r="A45" s="6"/>
      <c r="B45" s="7"/>
      <c r="C45" s="7"/>
      <c r="D45" s="8"/>
      <c r="E45" s="10"/>
      <c r="F45" s="10"/>
      <c r="G45" s="10"/>
      <c r="H45" s="10"/>
      <c r="I45" s="10"/>
      <c r="J45" s="8" t="s">
        <v>173</v>
      </c>
      <c r="K45" s="6"/>
      <c r="L45" s="7"/>
    </row>
    <row r="46" spans="1:12" s="21" customFormat="1" ht="21" customHeight="1" x14ac:dyDescent="0.3">
      <c r="A46" s="77">
        <v>5</v>
      </c>
      <c r="B46" s="5" t="s">
        <v>105</v>
      </c>
      <c r="C46" s="5" t="s">
        <v>107</v>
      </c>
      <c r="D46" s="99" t="s">
        <v>259</v>
      </c>
      <c r="E46" s="98">
        <v>5000</v>
      </c>
      <c r="F46" s="98">
        <v>5000</v>
      </c>
      <c r="G46" s="98">
        <v>0</v>
      </c>
      <c r="H46" s="98">
        <v>0</v>
      </c>
      <c r="I46" s="47" t="s">
        <v>270</v>
      </c>
      <c r="J46" s="99" t="s">
        <v>112</v>
      </c>
      <c r="K46" s="77" t="s">
        <v>12</v>
      </c>
      <c r="L46" s="103" t="s">
        <v>68</v>
      </c>
    </row>
    <row r="47" spans="1:12" s="21" customFormat="1" ht="21" customHeight="1" x14ac:dyDescent="0.3">
      <c r="A47" s="6"/>
      <c r="B47" s="7" t="s">
        <v>106</v>
      </c>
      <c r="C47" s="7" t="s">
        <v>108</v>
      </c>
      <c r="D47" s="8" t="s">
        <v>260</v>
      </c>
      <c r="E47" s="86"/>
      <c r="F47" s="51"/>
      <c r="G47" s="69"/>
      <c r="H47" s="69"/>
      <c r="I47" s="41" t="s">
        <v>67</v>
      </c>
      <c r="J47" s="104" t="s">
        <v>176</v>
      </c>
      <c r="K47" s="6" t="s">
        <v>67</v>
      </c>
      <c r="L47" s="6" t="s">
        <v>69</v>
      </c>
    </row>
    <row r="48" spans="1:12" s="21" customFormat="1" ht="21" customHeight="1" x14ac:dyDescent="0.3">
      <c r="A48" s="6"/>
      <c r="B48" s="117" t="s">
        <v>210</v>
      </c>
      <c r="C48" s="7" t="s">
        <v>109</v>
      </c>
      <c r="D48" s="8" t="s">
        <v>261</v>
      </c>
      <c r="E48" s="86"/>
      <c r="F48" s="24"/>
      <c r="G48" s="24"/>
      <c r="H48" s="24"/>
      <c r="I48" s="10" t="s">
        <v>263</v>
      </c>
      <c r="J48" s="8" t="s">
        <v>113</v>
      </c>
      <c r="K48" s="6" t="s">
        <v>174</v>
      </c>
      <c r="L48" s="6" t="s">
        <v>219</v>
      </c>
    </row>
    <row r="49" spans="1:12" s="21" customFormat="1" ht="21" customHeight="1" x14ac:dyDescent="0.3">
      <c r="A49" s="6"/>
      <c r="B49" s="7" t="s">
        <v>211</v>
      </c>
      <c r="C49" s="7" t="s">
        <v>110</v>
      </c>
      <c r="D49" s="8" t="s">
        <v>262</v>
      </c>
      <c r="E49" s="86"/>
      <c r="F49" s="24"/>
      <c r="G49" s="24"/>
      <c r="H49" s="24"/>
      <c r="I49" s="27"/>
      <c r="J49" s="8" t="s">
        <v>114</v>
      </c>
      <c r="K49" s="6" t="s">
        <v>175</v>
      </c>
      <c r="L49" s="6" t="s">
        <v>220</v>
      </c>
    </row>
    <row r="50" spans="1:12" s="21" customFormat="1" ht="21" customHeight="1" x14ac:dyDescent="0.3">
      <c r="A50" s="6"/>
      <c r="B50" s="7" t="s">
        <v>243</v>
      </c>
      <c r="C50" s="7" t="s">
        <v>111</v>
      </c>
      <c r="D50" s="93" t="s">
        <v>288</v>
      </c>
      <c r="E50" s="86"/>
      <c r="F50" s="24"/>
      <c r="G50" s="24"/>
      <c r="H50" s="24"/>
      <c r="I50" s="6"/>
      <c r="J50" s="8" t="s">
        <v>115</v>
      </c>
      <c r="K50" s="22"/>
      <c r="L50" s="22"/>
    </row>
    <row r="51" spans="1:12" s="21" customFormat="1" ht="21" customHeight="1" x14ac:dyDescent="0.3">
      <c r="A51" s="18"/>
      <c r="B51" s="19" t="s">
        <v>245</v>
      </c>
      <c r="C51" s="19"/>
      <c r="D51" s="9"/>
      <c r="E51" s="95"/>
      <c r="F51" s="25"/>
      <c r="G51" s="25"/>
      <c r="H51" s="25"/>
      <c r="I51" s="18"/>
      <c r="J51" s="9"/>
      <c r="K51" s="97"/>
      <c r="L51" s="97"/>
    </row>
    <row r="52" spans="1:12" s="21" customFormat="1" ht="21" customHeight="1" x14ac:dyDescent="0.3">
      <c r="A52" s="27"/>
      <c r="D52" s="56"/>
      <c r="E52" s="100"/>
      <c r="F52" s="101"/>
      <c r="G52" s="101"/>
      <c r="H52" s="101"/>
      <c r="I52" s="27"/>
      <c r="J52" s="56"/>
      <c r="K52" s="102"/>
      <c r="L52" s="102"/>
    </row>
    <row r="53" spans="1:12" s="21" customFormat="1" ht="21" customHeight="1" x14ac:dyDescent="0.3">
      <c r="A53" s="77">
        <v>6</v>
      </c>
      <c r="B53" s="5" t="s">
        <v>77</v>
      </c>
      <c r="C53" s="5" t="s">
        <v>84</v>
      </c>
      <c r="D53" s="77" t="s">
        <v>231</v>
      </c>
      <c r="E53" s="98">
        <v>5000</v>
      </c>
      <c r="F53" s="98">
        <v>5000</v>
      </c>
      <c r="G53" s="98">
        <v>0</v>
      </c>
      <c r="H53" s="98">
        <v>0</v>
      </c>
      <c r="I53" s="47" t="s">
        <v>270</v>
      </c>
      <c r="J53" s="99" t="s">
        <v>93</v>
      </c>
      <c r="K53" s="77" t="s">
        <v>12</v>
      </c>
      <c r="L53" s="103" t="s">
        <v>68</v>
      </c>
    </row>
    <row r="54" spans="1:12" s="21" customFormat="1" ht="21" customHeight="1" x14ac:dyDescent="0.3">
      <c r="A54" s="6"/>
      <c r="B54" s="7" t="s">
        <v>41</v>
      </c>
      <c r="C54" s="7" t="s">
        <v>85</v>
      </c>
      <c r="D54" s="8" t="s">
        <v>291</v>
      </c>
      <c r="E54" s="86"/>
      <c r="F54" s="51"/>
      <c r="G54" s="69"/>
      <c r="H54" s="69"/>
      <c r="I54" s="41" t="s">
        <v>67</v>
      </c>
      <c r="J54" s="8" t="s">
        <v>25</v>
      </c>
      <c r="K54" s="6" t="s">
        <v>67</v>
      </c>
      <c r="L54" s="6" t="s">
        <v>69</v>
      </c>
    </row>
    <row r="55" spans="1:12" s="21" customFormat="1" ht="21" customHeight="1" x14ac:dyDescent="0.3">
      <c r="A55" s="6"/>
      <c r="B55" s="7" t="s">
        <v>78</v>
      </c>
      <c r="C55" s="7" t="s">
        <v>86</v>
      </c>
      <c r="D55" s="8" t="s">
        <v>290</v>
      </c>
      <c r="E55" s="86"/>
      <c r="F55" s="24"/>
      <c r="G55" s="24"/>
      <c r="H55" s="24"/>
      <c r="I55" s="10" t="s">
        <v>256</v>
      </c>
      <c r="J55" s="8" t="s">
        <v>94</v>
      </c>
      <c r="K55" s="6" t="s">
        <v>174</v>
      </c>
      <c r="L55" s="6" t="s">
        <v>219</v>
      </c>
    </row>
    <row r="56" spans="1:12" s="21" customFormat="1" ht="21" customHeight="1" x14ac:dyDescent="0.3">
      <c r="A56" s="6"/>
      <c r="B56" s="7" t="s">
        <v>79</v>
      </c>
      <c r="C56" s="7" t="s">
        <v>87</v>
      </c>
      <c r="D56" s="8" t="s">
        <v>289</v>
      </c>
      <c r="E56" s="86"/>
      <c r="F56" s="24"/>
      <c r="G56" s="24"/>
      <c r="H56" s="24"/>
      <c r="I56" s="126" t="s">
        <v>296</v>
      </c>
      <c r="J56" s="8" t="s">
        <v>139</v>
      </c>
      <c r="K56" s="6" t="s">
        <v>175</v>
      </c>
      <c r="L56" s="6" t="s">
        <v>220</v>
      </c>
    </row>
    <row r="57" spans="1:12" s="21" customFormat="1" ht="21" customHeight="1" x14ac:dyDescent="0.3">
      <c r="A57" s="6"/>
      <c r="B57" s="7" t="s">
        <v>80</v>
      </c>
      <c r="C57" s="7" t="s">
        <v>88</v>
      </c>
      <c r="D57" s="8" t="s">
        <v>292</v>
      </c>
      <c r="E57" s="86"/>
      <c r="F57" s="24"/>
      <c r="G57" s="24"/>
      <c r="H57" s="24"/>
      <c r="I57" s="6" t="s">
        <v>231</v>
      </c>
      <c r="J57" s="8"/>
      <c r="K57" s="22"/>
      <c r="L57" s="22"/>
    </row>
    <row r="58" spans="1:12" s="21" customFormat="1" ht="21" customHeight="1" x14ac:dyDescent="0.3">
      <c r="A58" s="6"/>
      <c r="B58" s="7" t="s">
        <v>81</v>
      </c>
      <c r="C58" s="7" t="s">
        <v>89</v>
      </c>
      <c r="D58" s="8" t="s">
        <v>293</v>
      </c>
      <c r="E58" s="24"/>
      <c r="F58" s="10"/>
      <c r="G58" s="10"/>
      <c r="H58" s="10"/>
      <c r="I58" s="10"/>
      <c r="J58" s="8"/>
      <c r="K58" s="22"/>
      <c r="L58" s="22"/>
    </row>
    <row r="59" spans="1:12" s="21" customFormat="1" ht="21" customHeight="1" x14ac:dyDescent="0.3">
      <c r="A59" s="6"/>
      <c r="B59" s="7" t="s">
        <v>82</v>
      </c>
      <c r="C59" s="7" t="s">
        <v>90</v>
      </c>
      <c r="D59" s="56" t="s">
        <v>294</v>
      </c>
      <c r="E59" s="10"/>
      <c r="F59" s="10"/>
      <c r="G59" s="10"/>
      <c r="H59" s="10"/>
      <c r="I59" s="10"/>
      <c r="J59" s="8"/>
      <c r="K59" s="6"/>
      <c r="L59" s="7"/>
    </row>
    <row r="60" spans="1:12" s="21" customFormat="1" ht="21" customHeight="1" x14ac:dyDescent="0.3">
      <c r="A60" s="6"/>
      <c r="B60" s="7" t="s">
        <v>83</v>
      </c>
      <c r="C60" s="7" t="s">
        <v>91</v>
      </c>
      <c r="D60" s="56" t="s">
        <v>295</v>
      </c>
      <c r="E60" s="10"/>
      <c r="F60" s="10"/>
      <c r="G60" s="10"/>
      <c r="H60" s="10"/>
      <c r="I60" s="10"/>
      <c r="J60" s="8"/>
      <c r="K60" s="6"/>
      <c r="L60" s="7"/>
    </row>
    <row r="61" spans="1:12" s="21" customFormat="1" ht="21" customHeight="1" x14ac:dyDescent="0.3">
      <c r="A61" s="6"/>
      <c r="B61" s="117" t="s">
        <v>210</v>
      </c>
      <c r="C61" s="7" t="s">
        <v>92</v>
      </c>
      <c r="D61" s="8"/>
      <c r="E61" s="10"/>
      <c r="F61" s="10"/>
      <c r="G61" s="10"/>
      <c r="H61" s="10"/>
      <c r="I61" s="10"/>
      <c r="J61" s="8"/>
      <c r="K61" s="6"/>
      <c r="L61" s="7"/>
    </row>
    <row r="62" spans="1:12" s="21" customFormat="1" ht="21" customHeight="1" x14ac:dyDescent="0.3">
      <c r="A62" s="6"/>
      <c r="B62" s="7" t="s">
        <v>211</v>
      </c>
      <c r="C62" s="7"/>
      <c r="D62" s="8"/>
      <c r="E62" s="10"/>
      <c r="F62" s="10"/>
      <c r="G62" s="10"/>
      <c r="H62" s="10"/>
      <c r="I62" s="10"/>
      <c r="J62" s="8"/>
      <c r="K62" s="6"/>
      <c r="L62" s="7"/>
    </row>
    <row r="63" spans="1:12" s="21" customFormat="1" ht="21" customHeight="1" x14ac:dyDescent="0.3">
      <c r="A63" s="6"/>
      <c r="B63" s="7" t="s">
        <v>243</v>
      </c>
      <c r="C63" s="7"/>
      <c r="D63" s="8"/>
      <c r="E63" s="10"/>
      <c r="F63" s="10"/>
      <c r="G63" s="10"/>
      <c r="H63" s="10"/>
      <c r="I63" s="10"/>
      <c r="J63" s="8"/>
      <c r="K63" s="6"/>
      <c r="L63" s="7"/>
    </row>
    <row r="64" spans="1:12" s="21" customFormat="1" ht="21" customHeight="1" x14ac:dyDescent="0.3">
      <c r="A64" s="6"/>
      <c r="B64" s="7" t="s">
        <v>245</v>
      </c>
      <c r="C64" s="7"/>
      <c r="D64" s="8"/>
      <c r="E64" s="10"/>
      <c r="F64" s="10"/>
      <c r="G64" s="10"/>
      <c r="H64" s="10"/>
      <c r="I64" s="10"/>
      <c r="J64" s="8"/>
      <c r="K64" s="6"/>
      <c r="L64" s="7"/>
    </row>
    <row r="65" spans="1:12" s="21" customFormat="1" ht="21" customHeight="1" x14ac:dyDescent="0.3">
      <c r="A65" s="6"/>
      <c r="B65" s="7"/>
      <c r="C65" s="7"/>
      <c r="D65" s="8"/>
      <c r="E65" s="10"/>
      <c r="F65" s="10"/>
      <c r="G65" s="10"/>
      <c r="H65" s="10"/>
      <c r="I65" s="10"/>
      <c r="J65" s="8"/>
      <c r="K65" s="6"/>
      <c r="L65" s="7"/>
    </row>
    <row r="66" spans="1:12" s="21" customFormat="1" ht="20.100000000000001" customHeight="1" x14ac:dyDescent="0.3">
      <c r="A66" s="77">
        <v>7</v>
      </c>
      <c r="B66" s="5" t="s">
        <v>95</v>
      </c>
      <c r="C66" s="5" t="s">
        <v>97</v>
      </c>
      <c r="D66" s="99" t="s">
        <v>258</v>
      </c>
      <c r="E66" s="98">
        <v>10000</v>
      </c>
      <c r="F66" s="98">
        <v>10000</v>
      </c>
      <c r="G66" s="98">
        <v>0</v>
      </c>
      <c r="H66" s="98">
        <v>0</v>
      </c>
      <c r="I66" s="47" t="s">
        <v>270</v>
      </c>
      <c r="J66" s="99" t="s">
        <v>116</v>
      </c>
      <c r="K66" s="77" t="s">
        <v>12</v>
      </c>
      <c r="L66" s="103" t="s">
        <v>68</v>
      </c>
    </row>
    <row r="67" spans="1:12" s="21" customFormat="1" ht="20.100000000000001" customHeight="1" x14ac:dyDescent="0.3">
      <c r="A67" s="6"/>
      <c r="B67" s="7" t="s">
        <v>96</v>
      </c>
      <c r="C67" s="7" t="s">
        <v>98</v>
      </c>
      <c r="D67" s="104" t="s">
        <v>250</v>
      </c>
      <c r="E67" s="86"/>
      <c r="F67" s="51"/>
      <c r="G67" s="69"/>
      <c r="H67" s="69"/>
      <c r="I67" s="41" t="s">
        <v>67</v>
      </c>
      <c r="J67" s="8" t="s">
        <v>117</v>
      </c>
      <c r="K67" s="6" t="s">
        <v>67</v>
      </c>
      <c r="L67" s="6" t="s">
        <v>69</v>
      </c>
    </row>
    <row r="68" spans="1:12" s="21" customFormat="1" ht="20.100000000000001" customHeight="1" x14ac:dyDescent="0.3">
      <c r="A68" s="6"/>
      <c r="B68" s="7" t="s">
        <v>67</v>
      </c>
      <c r="C68" s="7" t="s">
        <v>99</v>
      </c>
      <c r="D68" s="8" t="s">
        <v>251</v>
      </c>
      <c r="E68" s="86"/>
      <c r="F68" s="24"/>
      <c r="G68" s="24"/>
      <c r="H68" s="24"/>
      <c r="I68" s="41" t="s">
        <v>256</v>
      </c>
      <c r="J68" s="8" t="s">
        <v>118</v>
      </c>
      <c r="K68" s="6" t="s">
        <v>174</v>
      </c>
      <c r="L68" s="6" t="s">
        <v>218</v>
      </c>
    </row>
    <row r="69" spans="1:12" s="21" customFormat="1" ht="20.100000000000001" customHeight="1" x14ac:dyDescent="0.3">
      <c r="A69" s="6"/>
      <c r="B69" s="7" t="s">
        <v>212</v>
      </c>
      <c r="C69" s="7" t="s">
        <v>100</v>
      </c>
      <c r="D69" s="8" t="s">
        <v>249</v>
      </c>
      <c r="E69" s="86"/>
      <c r="F69" s="24"/>
      <c r="G69" s="24"/>
      <c r="H69" s="24"/>
      <c r="I69" s="10" t="s">
        <v>257</v>
      </c>
      <c r="J69" s="8" t="s">
        <v>119</v>
      </c>
      <c r="K69" s="6" t="s">
        <v>175</v>
      </c>
      <c r="L69" s="6"/>
    </row>
    <row r="70" spans="1:12" s="21" customFormat="1" ht="20.100000000000001" customHeight="1" x14ac:dyDescent="0.3">
      <c r="A70" s="6"/>
      <c r="B70" s="7" t="s">
        <v>213</v>
      </c>
      <c r="C70" s="7" t="s">
        <v>101</v>
      </c>
      <c r="D70" s="8" t="s">
        <v>252</v>
      </c>
      <c r="E70" s="86"/>
      <c r="F70" s="24"/>
      <c r="G70" s="24"/>
      <c r="H70" s="24"/>
      <c r="I70" s="6"/>
      <c r="J70" s="8" t="s">
        <v>120</v>
      </c>
      <c r="K70" s="22"/>
      <c r="L70" s="22"/>
    </row>
    <row r="71" spans="1:12" s="21" customFormat="1" ht="20.100000000000001" customHeight="1" x14ac:dyDescent="0.3">
      <c r="A71" s="6"/>
      <c r="B71" s="7" t="s">
        <v>243</v>
      </c>
      <c r="C71" s="7" t="s">
        <v>102</v>
      </c>
      <c r="D71" s="56" t="s">
        <v>253</v>
      </c>
      <c r="E71" s="10"/>
      <c r="F71" s="10"/>
      <c r="G71" s="10"/>
      <c r="H71" s="10"/>
      <c r="I71" s="10"/>
      <c r="J71" s="8" t="s">
        <v>121</v>
      </c>
      <c r="K71" s="6"/>
      <c r="L71" s="7"/>
    </row>
    <row r="72" spans="1:12" s="21" customFormat="1" ht="20.100000000000001" customHeight="1" x14ac:dyDescent="0.3">
      <c r="A72" s="6"/>
      <c r="B72" s="7" t="s">
        <v>246</v>
      </c>
      <c r="C72" s="7" t="s">
        <v>103</v>
      </c>
      <c r="D72" s="8" t="s">
        <v>254</v>
      </c>
      <c r="E72" s="10"/>
      <c r="F72" s="10"/>
      <c r="G72" s="10"/>
      <c r="H72" s="10"/>
      <c r="I72" s="10"/>
      <c r="J72" s="8" t="s">
        <v>122</v>
      </c>
      <c r="K72" s="6"/>
      <c r="L72" s="7"/>
    </row>
    <row r="73" spans="1:12" s="21" customFormat="1" ht="20.100000000000001" customHeight="1" x14ac:dyDescent="0.3">
      <c r="A73" s="6"/>
      <c r="B73" s="7"/>
      <c r="C73" s="7" t="s">
        <v>104</v>
      </c>
      <c r="D73" s="8" t="s">
        <v>255</v>
      </c>
      <c r="E73" s="10"/>
      <c r="F73" s="10"/>
      <c r="G73" s="10"/>
      <c r="H73" s="10"/>
      <c r="I73" s="10"/>
      <c r="J73" s="8" t="s">
        <v>172</v>
      </c>
      <c r="K73" s="6"/>
      <c r="L73" s="7"/>
    </row>
    <row r="74" spans="1:12" s="21" customFormat="1" ht="20.100000000000001" customHeight="1" x14ac:dyDescent="0.3">
      <c r="A74" s="6"/>
      <c r="B74" s="7"/>
      <c r="C74" s="7"/>
      <c r="D74" s="8"/>
      <c r="E74" s="10"/>
      <c r="F74" s="10"/>
      <c r="G74" s="10"/>
      <c r="H74" s="10"/>
      <c r="I74" s="10"/>
      <c r="J74" s="8" t="s">
        <v>173</v>
      </c>
      <c r="K74" s="6"/>
      <c r="L74" s="7"/>
    </row>
    <row r="75" spans="1:12" s="21" customFormat="1" ht="20.100000000000001" customHeight="1" x14ac:dyDescent="0.3">
      <c r="A75" s="18"/>
      <c r="B75" s="19"/>
      <c r="C75" s="19"/>
      <c r="D75" s="9"/>
      <c r="E75" s="20"/>
      <c r="F75" s="20"/>
      <c r="G75" s="20"/>
      <c r="H75" s="20"/>
      <c r="I75" s="20"/>
      <c r="J75" s="9"/>
      <c r="K75" s="18"/>
      <c r="L75" s="19"/>
    </row>
    <row r="76" spans="1:12" s="21" customFormat="1" ht="20.100000000000001" customHeight="1" x14ac:dyDescent="0.3">
      <c r="A76" s="27"/>
      <c r="D76" s="56"/>
      <c r="E76" s="120"/>
      <c r="F76" s="120"/>
      <c r="G76" s="120"/>
      <c r="H76" s="120"/>
      <c r="I76" s="120"/>
      <c r="J76" s="56"/>
      <c r="K76" s="27"/>
    </row>
    <row r="77" spans="1:12" s="21" customFormat="1" ht="20.100000000000001" customHeight="1" x14ac:dyDescent="0.3">
      <c r="A77" s="27"/>
      <c r="D77" s="56"/>
      <c r="E77" s="120"/>
      <c r="F77" s="120"/>
      <c r="G77" s="120"/>
      <c r="H77" s="120"/>
      <c r="I77" s="120"/>
      <c r="J77" s="56"/>
      <c r="K77" s="27"/>
    </row>
    <row r="78" spans="1:12" s="21" customFormat="1" ht="18.399999999999999" customHeight="1" x14ac:dyDescent="0.3">
      <c r="A78" s="77">
        <v>8</v>
      </c>
      <c r="B78" s="5" t="s">
        <v>105</v>
      </c>
      <c r="C78" s="5" t="s">
        <v>107</v>
      </c>
      <c r="D78" s="99" t="s">
        <v>259</v>
      </c>
      <c r="E78" s="98">
        <v>5000</v>
      </c>
      <c r="F78" s="98">
        <v>5000</v>
      </c>
      <c r="G78" s="98">
        <v>0</v>
      </c>
      <c r="H78" s="98">
        <v>0</v>
      </c>
      <c r="I78" s="47" t="s">
        <v>270</v>
      </c>
      <c r="J78" s="99" t="s">
        <v>112</v>
      </c>
      <c r="K78" s="77" t="s">
        <v>12</v>
      </c>
      <c r="L78" s="103" t="s">
        <v>68</v>
      </c>
    </row>
    <row r="79" spans="1:12" s="21" customFormat="1" ht="18.399999999999999" customHeight="1" x14ac:dyDescent="0.3">
      <c r="A79" s="6"/>
      <c r="B79" s="7" t="s">
        <v>106</v>
      </c>
      <c r="C79" s="7" t="s">
        <v>108</v>
      </c>
      <c r="D79" s="8" t="s">
        <v>260</v>
      </c>
      <c r="E79" s="86"/>
      <c r="F79" s="51"/>
      <c r="G79" s="69"/>
      <c r="H79" s="69"/>
      <c r="I79" s="41" t="s">
        <v>67</v>
      </c>
      <c r="J79" s="104" t="s">
        <v>176</v>
      </c>
      <c r="K79" s="6" t="s">
        <v>67</v>
      </c>
      <c r="L79" s="6" t="s">
        <v>69</v>
      </c>
    </row>
    <row r="80" spans="1:12" s="21" customFormat="1" ht="18.399999999999999" customHeight="1" x14ac:dyDescent="0.3">
      <c r="A80" s="6"/>
      <c r="B80" s="7" t="s">
        <v>212</v>
      </c>
      <c r="C80" s="7" t="s">
        <v>109</v>
      </c>
      <c r="D80" s="8" t="s">
        <v>261</v>
      </c>
      <c r="E80" s="86"/>
      <c r="F80" s="24"/>
      <c r="G80" s="24"/>
      <c r="H80" s="24"/>
      <c r="I80" s="10" t="s">
        <v>263</v>
      </c>
      <c r="J80" s="8" t="s">
        <v>113</v>
      </c>
      <c r="K80" s="6" t="s">
        <v>174</v>
      </c>
      <c r="L80" s="6" t="s">
        <v>218</v>
      </c>
    </row>
    <row r="81" spans="1:12" s="21" customFormat="1" ht="18.399999999999999" customHeight="1" x14ac:dyDescent="0.3">
      <c r="A81" s="6"/>
      <c r="B81" s="7" t="s">
        <v>213</v>
      </c>
      <c r="C81" s="7" t="s">
        <v>110</v>
      </c>
      <c r="D81" s="8" t="s">
        <v>262</v>
      </c>
      <c r="E81" s="86"/>
      <c r="F81" s="24"/>
      <c r="G81" s="24"/>
      <c r="H81" s="24"/>
      <c r="I81" s="27"/>
      <c r="J81" s="8" t="s">
        <v>114</v>
      </c>
      <c r="K81" s="6" t="s">
        <v>175</v>
      </c>
      <c r="L81" s="6"/>
    </row>
    <row r="82" spans="1:12" s="21" customFormat="1" ht="18.399999999999999" customHeight="1" x14ac:dyDescent="0.3">
      <c r="A82" s="6"/>
      <c r="B82" s="7" t="s">
        <v>243</v>
      </c>
      <c r="C82" s="7" t="s">
        <v>111</v>
      </c>
      <c r="D82" s="93" t="s">
        <v>297</v>
      </c>
      <c r="E82" s="86"/>
      <c r="F82" s="24"/>
      <c r="G82" s="24"/>
      <c r="H82" s="24"/>
      <c r="I82" s="6"/>
      <c r="J82" s="8" t="s">
        <v>115</v>
      </c>
      <c r="K82" s="22"/>
      <c r="L82" s="22"/>
    </row>
    <row r="83" spans="1:12" s="21" customFormat="1" ht="18.399999999999999" customHeight="1" x14ac:dyDescent="0.3">
      <c r="A83" s="18"/>
      <c r="B83" s="19" t="s">
        <v>246</v>
      </c>
      <c r="C83" s="19"/>
      <c r="D83" s="9"/>
      <c r="E83" s="95"/>
      <c r="F83" s="25"/>
      <c r="G83" s="25"/>
      <c r="H83" s="25"/>
      <c r="I83" s="18"/>
      <c r="J83" s="9"/>
      <c r="K83" s="97"/>
      <c r="L83" s="97"/>
    </row>
    <row r="84" spans="1:12" s="21" customFormat="1" ht="18.399999999999999" customHeight="1" x14ac:dyDescent="0.3">
      <c r="A84" s="6">
        <v>9</v>
      </c>
      <c r="B84" s="7" t="s">
        <v>77</v>
      </c>
      <c r="C84" s="8" t="s">
        <v>152</v>
      </c>
      <c r="D84" s="77" t="s">
        <v>231</v>
      </c>
      <c r="E84" s="10">
        <v>5000</v>
      </c>
      <c r="F84" s="10">
        <v>5000</v>
      </c>
      <c r="G84" s="10">
        <v>0</v>
      </c>
      <c r="H84" s="10">
        <v>0</v>
      </c>
      <c r="I84" s="47" t="s">
        <v>270</v>
      </c>
      <c r="J84" s="8" t="s">
        <v>162</v>
      </c>
      <c r="K84" s="77" t="s">
        <v>12</v>
      </c>
      <c r="L84" s="116" t="s">
        <v>68</v>
      </c>
    </row>
    <row r="85" spans="1:12" s="21" customFormat="1" ht="18.399999999999999" customHeight="1" x14ac:dyDescent="0.3">
      <c r="A85" s="6"/>
      <c r="B85" s="7" t="s">
        <v>41</v>
      </c>
      <c r="C85" s="8" t="s">
        <v>153</v>
      </c>
      <c r="D85" s="8" t="s">
        <v>291</v>
      </c>
      <c r="E85" s="86"/>
      <c r="F85" s="51"/>
      <c r="G85" s="69"/>
      <c r="H85" s="69"/>
      <c r="I85" s="41" t="s">
        <v>67</v>
      </c>
      <c r="J85" s="8" t="s">
        <v>92</v>
      </c>
      <c r="K85" s="6" t="s">
        <v>67</v>
      </c>
      <c r="L85" s="6" t="s">
        <v>69</v>
      </c>
    </row>
    <row r="86" spans="1:12" s="21" customFormat="1" ht="18.399999999999999" customHeight="1" x14ac:dyDescent="0.3">
      <c r="A86" s="6"/>
      <c r="B86" s="7" t="s">
        <v>78</v>
      </c>
      <c r="C86" s="8" t="s">
        <v>154</v>
      </c>
      <c r="D86" s="8" t="s">
        <v>290</v>
      </c>
      <c r="E86" s="86"/>
      <c r="F86" s="24"/>
      <c r="G86" s="24"/>
      <c r="H86" s="24"/>
      <c r="I86" s="10" t="s">
        <v>256</v>
      </c>
      <c r="J86" s="8" t="s">
        <v>163</v>
      </c>
      <c r="K86" s="6" t="s">
        <v>174</v>
      </c>
      <c r="L86" s="6" t="s">
        <v>218</v>
      </c>
    </row>
    <row r="87" spans="1:12" s="21" customFormat="1" ht="18.399999999999999" customHeight="1" x14ac:dyDescent="0.3">
      <c r="A87" s="6"/>
      <c r="B87" s="7" t="s">
        <v>79</v>
      </c>
      <c r="C87" s="8" t="s">
        <v>155</v>
      </c>
      <c r="D87" s="8" t="s">
        <v>289</v>
      </c>
      <c r="E87" s="86"/>
      <c r="F87" s="24"/>
      <c r="G87" s="24"/>
      <c r="H87" s="24"/>
      <c r="I87" s="127" t="s">
        <v>296</v>
      </c>
      <c r="J87" s="8" t="s">
        <v>164</v>
      </c>
      <c r="K87" s="6" t="s">
        <v>175</v>
      </c>
      <c r="L87" s="6"/>
    </row>
    <row r="88" spans="1:12" s="21" customFormat="1" ht="18.399999999999999" customHeight="1" x14ac:dyDescent="0.3">
      <c r="A88" s="6"/>
      <c r="B88" s="7" t="s">
        <v>80</v>
      </c>
      <c r="C88" s="8" t="s">
        <v>156</v>
      </c>
      <c r="D88" s="8" t="s">
        <v>292</v>
      </c>
      <c r="E88" s="86"/>
      <c r="F88" s="24"/>
      <c r="G88" s="24"/>
      <c r="H88" s="24"/>
      <c r="I88" s="6" t="s">
        <v>231</v>
      </c>
      <c r="J88" s="8" t="s">
        <v>165</v>
      </c>
      <c r="K88" s="22"/>
      <c r="L88" s="22"/>
    </row>
    <row r="89" spans="1:12" s="21" customFormat="1" ht="18.399999999999999" customHeight="1" x14ac:dyDescent="0.3">
      <c r="A89" s="6"/>
      <c r="B89" s="7" t="s">
        <v>81</v>
      </c>
      <c r="C89" s="8" t="s">
        <v>157</v>
      </c>
      <c r="D89" s="8" t="s">
        <v>293</v>
      </c>
      <c r="E89" s="10"/>
      <c r="F89" s="10"/>
      <c r="G89" s="10"/>
      <c r="H89" s="10"/>
      <c r="I89" s="10"/>
      <c r="J89" s="8" t="s">
        <v>166</v>
      </c>
      <c r="K89" s="6"/>
      <c r="L89" s="7"/>
    </row>
    <row r="90" spans="1:12" s="21" customFormat="1" ht="18.399999999999999" customHeight="1" x14ac:dyDescent="0.3">
      <c r="A90" s="6"/>
      <c r="B90" s="7" t="s">
        <v>82</v>
      </c>
      <c r="C90" s="8" t="s">
        <v>158</v>
      </c>
      <c r="D90" s="56" t="s">
        <v>294</v>
      </c>
      <c r="E90" s="10"/>
      <c r="F90" s="10"/>
      <c r="G90" s="10"/>
      <c r="H90" s="10"/>
      <c r="I90" s="10"/>
      <c r="J90" s="8" t="s">
        <v>167</v>
      </c>
      <c r="K90" s="6"/>
      <c r="L90" s="7"/>
    </row>
    <row r="91" spans="1:12" s="21" customFormat="1" ht="18.399999999999999" customHeight="1" x14ac:dyDescent="0.3">
      <c r="A91" s="6"/>
      <c r="B91" s="7" t="s">
        <v>83</v>
      </c>
      <c r="C91" s="8" t="s">
        <v>159</v>
      </c>
      <c r="D91" s="56" t="s">
        <v>295</v>
      </c>
      <c r="E91" s="10"/>
      <c r="F91" s="10"/>
      <c r="G91" s="10"/>
      <c r="H91" s="10"/>
      <c r="I91" s="10"/>
      <c r="J91" s="8" t="s">
        <v>168</v>
      </c>
      <c r="K91" s="6"/>
      <c r="L91" s="7"/>
    </row>
    <row r="92" spans="1:12" s="21" customFormat="1" ht="18.399999999999999" customHeight="1" x14ac:dyDescent="0.3">
      <c r="A92" s="6"/>
      <c r="B92" s="7" t="s">
        <v>212</v>
      </c>
      <c r="C92" s="8" t="s">
        <v>160</v>
      </c>
      <c r="D92" s="8"/>
      <c r="E92" s="10"/>
      <c r="F92" s="10"/>
      <c r="G92" s="10"/>
      <c r="H92" s="10"/>
      <c r="I92" s="10"/>
      <c r="J92" s="8" t="s">
        <v>169</v>
      </c>
      <c r="K92" s="6"/>
      <c r="L92" s="7"/>
    </row>
    <row r="93" spans="1:12" s="21" customFormat="1" ht="18.399999999999999" customHeight="1" x14ac:dyDescent="0.3">
      <c r="A93" s="6"/>
      <c r="B93" s="7" t="s">
        <v>213</v>
      </c>
      <c r="C93" s="8" t="s">
        <v>161</v>
      </c>
      <c r="D93" s="8"/>
      <c r="E93" s="86"/>
      <c r="F93" s="24"/>
      <c r="G93" s="24"/>
      <c r="H93" s="24"/>
      <c r="I93" s="6"/>
      <c r="J93" s="8" t="s">
        <v>170</v>
      </c>
      <c r="K93" s="22"/>
      <c r="L93" s="22"/>
    </row>
    <row r="94" spans="1:12" s="21" customFormat="1" ht="18.399999999999999" customHeight="1" x14ac:dyDescent="0.3">
      <c r="A94" s="6"/>
      <c r="B94" s="7" t="s">
        <v>243</v>
      </c>
      <c r="C94" s="8"/>
      <c r="D94" s="8"/>
      <c r="E94" s="86"/>
      <c r="F94" s="24"/>
      <c r="G94" s="24"/>
      <c r="H94" s="24"/>
      <c r="I94" s="6"/>
      <c r="J94" s="8" t="s">
        <v>171</v>
      </c>
      <c r="K94" s="22"/>
      <c r="L94" s="22"/>
    </row>
    <row r="95" spans="1:12" s="21" customFormat="1" ht="18.399999999999999" customHeight="1" x14ac:dyDescent="0.3">
      <c r="A95" s="18"/>
      <c r="B95" s="7" t="s">
        <v>246</v>
      </c>
      <c r="C95" s="9"/>
      <c r="D95" s="9"/>
      <c r="E95" s="95"/>
      <c r="F95" s="25"/>
      <c r="G95" s="25"/>
      <c r="H95" s="25"/>
      <c r="I95" s="18"/>
      <c r="J95" s="96"/>
      <c r="K95" s="97"/>
      <c r="L95" s="97"/>
    </row>
    <row r="96" spans="1:12" s="21" customFormat="1" ht="18.399999999999999" customHeight="1" x14ac:dyDescent="0.3">
      <c r="A96" s="77">
        <v>10</v>
      </c>
      <c r="B96" s="5" t="s">
        <v>95</v>
      </c>
      <c r="C96" s="5" t="s">
        <v>97</v>
      </c>
      <c r="D96" s="99" t="s">
        <v>258</v>
      </c>
      <c r="E96" s="98">
        <v>7500</v>
      </c>
      <c r="F96" s="98">
        <v>7500</v>
      </c>
      <c r="G96" s="98">
        <v>0</v>
      </c>
      <c r="H96" s="98">
        <v>0</v>
      </c>
      <c r="I96" s="47" t="s">
        <v>270</v>
      </c>
      <c r="J96" s="99" t="s">
        <v>116</v>
      </c>
      <c r="K96" s="77" t="s">
        <v>12</v>
      </c>
      <c r="L96" s="103" t="s">
        <v>68</v>
      </c>
    </row>
    <row r="97" spans="1:12" s="21" customFormat="1" ht="18.399999999999999" customHeight="1" x14ac:dyDescent="0.3">
      <c r="A97" s="6"/>
      <c r="B97" s="7" t="s">
        <v>96</v>
      </c>
      <c r="C97" s="7" t="s">
        <v>98</v>
      </c>
      <c r="D97" s="104" t="s">
        <v>250</v>
      </c>
      <c r="E97" s="86"/>
      <c r="F97" s="51"/>
      <c r="G97" s="69"/>
      <c r="H97" s="69"/>
      <c r="I97" s="41" t="s">
        <v>67</v>
      </c>
      <c r="J97" s="8" t="s">
        <v>117</v>
      </c>
      <c r="K97" s="6" t="s">
        <v>67</v>
      </c>
      <c r="L97" s="6" t="s">
        <v>69</v>
      </c>
    </row>
    <row r="98" spans="1:12" s="21" customFormat="1" ht="18.399999999999999" customHeight="1" x14ac:dyDescent="0.3">
      <c r="A98" s="6"/>
      <c r="B98" s="7" t="s">
        <v>67</v>
      </c>
      <c r="C98" s="7" t="s">
        <v>99</v>
      </c>
      <c r="D98" s="8" t="s">
        <v>251</v>
      </c>
      <c r="E98" s="86"/>
      <c r="F98" s="24"/>
      <c r="G98" s="24"/>
      <c r="H98" s="24"/>
      <c r="I98" s="41" t="s">
        <v>256</v>
      </c>
      <c r="J98" s="8" t="s">
        <v>118</v>
      </c>
      <c r="K98" s="6" t="s">
        <v>174</v>
      </c>
      <c r="L98" s="116" t="s">
        <v>20</v>
      </c>
    </row>
    <row r="99" spans="1:12" s="21" customFormat="1" ht="18.399999999999999" customHeight="1" x14ac:dyDescent="0.3">
      <c r="A99" s="6"/>
      <c r="B99" s="7" t="s">
        <v>214</v>
      </c>
      <c r="C99" s="7" t="s">
        <v>100</v>
      </c>
      <c r="D99" s="8" t="s">
        <v>249</v>
      </c>
      <c r="E99" s="86"/>
      <c r="F99" s="24"/>
      <c r="G99" s="24"/>
      <c r="H99" s="24"/>
      <c r="I99" s="10" t="s">
        <v>257</v>
      </c>
      <c r="J99" s="8" t="s">
        <v>119</v>
      </c>
      <c r="K99" s="6" t="s">
        <v>175</v>
      </c>
      <c r="L99" s="6"/>
    </row>
    <row r="100" spans="1:12" s="21" customFormat="1" ht="18.399999999999999" customHeight="1" x14ac:dyDescent="0.3">
      <c r="A100" s="6"/>
      <c r="B100" s="7" t="s">
        <v>215</v>
      </c>
      <c r="C100" s="7" t="s">
        <v>101</v>
      </c>
      <c r="D100" s="8" t="s">
        <v>252</v>
      </c>
      <c r="E100" s="86"/>
      <c r="F100" s="24"/>
      <c r="G100" s="24"/>
      <c r="H100" s="24"/>
      <c r="I100" s="6"/>
      <c r="J100" s="8" t="s">
        <v>120</v>
      </c>
      <c r="K100" s="22"/>
      <c r="L100" s="22"/>
    </row>
    <row r="101" spans="1:12" s="21" customFormat="1" ht="18.399999999999999" customHeight="1" x14ac:dyDescent="0.3">
      <c r="A101" s="6"/>
      <c r="B101" s="7" t="s">
        <v>243</v>
      </c>
      <c r="C101" s="7" t="s">
        <v>102</v>
      </c>
      <c r="D101" s="8" t="s">
        <v>253</v>
      </c>
      <c r="E101" s="10"/>
      <c r="F101" s="10"/>
      <c r="G101" s="10"/>
      <c r="H101" s="10"/>
      <c r="I101" s="10"/>
      <c r="J101" s="8" t="s">
        <v>121</v>
      </c>
      <c r="K101" s="6"/>
      <c r="L101" s="7"/>
    </row>
    <row r="102" spans="1:12" s="21" customFormat="1" ht="18.399999999999999" customHeight="1" x14ac:dyDescent="0.3">
      <c r="A102" s="6"/>
      <c r="B102" s="7" t="s">
        <v>247</v>
      </c>
      <c r="C102" s="7" t="s">
        <v>103</v>
      </c>
      <c r="D102" s="8" t="s">
        <v>254</v>
      </c>
      <c r="E102" s="10"/>
      <c r="F102" s="10"/>
      <c r="G102" s="10"/>
      <c r="H102" s="10"/>
      <c r="I102" s="10"/>
      <c r="J102" s="8" t="s">
        <v>122</v>
      </c>
      <c r="K102" s="6"/>
      <c r="L102" s="7"/>
    </row>
    <row r="103" spans="1:12" s="21" customFormat="1" ht="18.399999999999999" customHeight="1" x14ac:dyDescent="0.3">
      <c r="A103" s="6"/>
      <c r="B103" s="7"/>
      <c r="C103" s="7" t="s">
        <v>104</v>
      </c>
      <c r="D103" s="8" t="s">
        <v>255</v>
      </c>
      <c r="E103" s="10"/>
      <c r="F103" s="10"/>
      <c r="G103" s="10"/>
      <c r="H103" s="10"/>
      <c r="I103" s="10"/>
      <c r="J103" s="8" t="s">
        <v>172</v>
      </c>
      <c r="K103" s="6"/>
      <c r="L103" s="7"/>
    </row>
    <row r="104" spans="1:12" s="21" customFormat="1" ht="18.399999999999999" customHeight="1" x14ac:dyDescent="0.3">
      <c r="A104" s="18"/>
      <c r="B104" s="19"/>
      <c r="C104" s="19"/>
      <c r="D104" s="9"/>
      <c r="E104" s="20"/>
      <c r="F104" s="20"/>
      <c r="G104" s="20"/>
      <c r="H104" s="20"/>
      <c r="I104" s="20"/>
      <c r="J104" s="9" t="s">
        <v>173</v>
      </c>
      <c r="K104" s="18"/>
      <c r="L104" s="19"/>
    </row>
    <row r="105" spans="1:12" s="21" customFormat="1" ht="18.399999999999999" customHeight="1" x14ac:dyDescent="0.3">
      <c r="A105" s="27"/>
      <c r="D105" s="56"/>
      <c r="E105" s="120"/>
      <c r="F105" s="120"/>
      <c r="G105" s="120"/>
      <c r="H105" s="120"/>
      <c r="I105" s="120"/>
      <c r="J105" s="56"/>
      <c r="K105" s="27"/>
    </row>
    <row r="106" spans="1:12" s="21" customFormat="1" ht="20.100000000000001" customHeight="1" x14ac:dyDescent="0.3">
      <c r="A106" s="77">
        <v>11</v>
      </c>
      <c r="B106" s="5" t="s">
        <v>105</v>
      </c>
      <c r="C106" s="5" t="s">
        <v>107</v>
      </c>
      <c r="D106" s="99" t="s">
        <v>259</v>
      </c>
      <c r="E106" s="98">
        <v>5000</v>
      </c>
      <c r="F106" s="98">
        <v>5000</v>
      </c>
      <c r="G106" s="98">
        <v>0</v>
      </c>
      <c r="H106" s="98">
        <v>0</v>
      </c>
      <c r="I106" s="47" t="s">
        <v>270</v>
      </c>
      <c r="J106" s="99" t="s">
        <v>112</v>
      </c>
      <c r="K106" s="77" t="s">
        <v>12</v>
      </c>
      <c r="L106" s="103" t="s">
        <v>68</v>
      </c>
    </row>
    <row r="107" spans="1:12" s="21" customFormat="1" ht="20.100000000000001" customHeight="1" x14ac:dyDescent="0.3">
      <c r="A107" s="6"/>
      <c r="B107" s="7" t="s">
        <v>106</v>
      </c>
      <c r="C107" s="7" t="s">
        <v>108</v>
      </c>
      <c r="D107" s="8" t="s">
        <v>260</v>
      </c>
      <c r="E107" s="86"/>
      <c r="F107" s="51"/>
      <c r="G107" s="69"/>
      <c r="H107" s="69"/>
      <c r="I107" s="41" t="s">
        <v>67</v>
      </c>
      <c r="J107" s="104" t="s">
        <v>176</v>
      </c>
      <c r="K107" s="6" t="s">
        <v>67</v>
      </c>
      <c r="L107" s="6" t="s">
        <v>69</v>
      </c>
    </row>
    <row r="108" spans="1:12" s="21" customFormat="1" ht="20.100000000000001" customHeight="1" x14ac:dyDescent="0.3">
      <c r="A108" s="6"/>
      <c r="B108" s="7" t="s">
        <v>214</v>
      </c>
      <c r="C108" s="7" t="s">
        <v>109</v>
      </c>
      <c r="D108" s="8" t="s">
        <v>261</v>
      </c>
      <c r="E108" s="86"/>
      <c r="F108" s="24"/>
      <c r="G108" s="24"/>
      <c r="H108" s="24"/>
      <c r="I108" s="10" t="s">
        <v>263</v>
      </c>
      <c r="J108" s="8" t="s">
        <v>113</v>
      </c>
      <c r="K108" s="6" t="s">
        <v>174</v>
      </c>
      <c r="L108" s="116" t="s">
        <v>20</v>
      </c>
    </row>
    <row r="109" spans="1:12" s="21" customFormat="1" ht="20.100000000000001" customHeight="1" x14ac:dyDescent="0.3">
      <c r="A109" s="6"/>
      <c r="B109" s="7" t="s">
        <v>215</v>
      </c>
      <c r="C109" s="7" t="s">
        <v>110</v>
      </c>
      <c r="D109" s="8" t="s">
        <v>262</v>
      </c>
      <c r="E109" s="86"/>
      <c r="F109" s="24"/>
      <c r="G109" s="24"/>
      <c r="H109" s="24"/>
      <c r="I109" s="27"/>
      <c r="J109" s="8" t="s">
        <v>114</v>
      </c>
      <c r="K109" s="6" t="s">
        <v>175</v>
      </c>
      <c r="L109" s="6"/>
    </row>
    <row r="110" spans="1:12" s="21" customFormat="1" ht="20.100000000000001" customHeight="1" x14ac:dyDescent="0.3">
      <c r="A110" s="6"/>
      <c r="B110" s="7" t="s">
        <v>243</v>
      </c>
      <c r="C110" s="7" t="s">
        <v>111</v>
      </c>
      <c r="D110" s="128" t="s">
        <v>298</v>
      </c>
      <c r="E110" s="86"/>
      <c r="F110" s="24"/>
      <c r="G110" s="24"/>
      <c r="H110" s="24"/>
      <c r="I110" s="6"/>
      <c r="J110" s="8" t="s">
        <v>115</v>
      </c>
      <c r="K110" s="22"/>
      <c r="L110" s="22"/>
    </row>
    <row r="111" spans="1:12" s="21" customFormat="1" ht="20.100000000000001" customHeight="1" x14ac:dyDescent="0.3">
      <c r="A111" s="18"/>
      <c r="B111" s="19" t="s">
        <v>247</v>
      </c>
      <c r="C111" s="19"/>
      <c r="D111" s="9"/>
      <c r="E111" s="95"/>
      <c r="F111" s="25"/>
      <c r="G111" s="25"/>
      <c r="H111" s="25"/>
      <c r="I111" s="18"/>
      <c r="J111" s="9"/>
      <c r="K111" s="97"/>
      <c r="L111" s="97"/>
    </row>
    <row r="112" spans="1:12" s="21" customFormat="1" ht="20.100000000000001" customHeight="1" x14ac:dyDescent="0.3">
      <c r="A112" s="6">
        <v>12</v>
      </c>
      <c r="B112" s="7" t="s">
        <v>123</v>
      </c>
      <c r="C112" s="7" t="s">
        <v>125</v>
      </c>
      <c r="D112" s="8" t="s">
        <v>273</v>
      </c>
      <c r="E112" s="10">
        <v>7500</v>
      </c>
      <c r="F112" s="10">
        <v>7500</v>
      </c>
      <c r="G112" s="10">
        <v>0</v>
      </c>
      <c r="H112" s="10">
        <v>0</v>
      </c>
      <c r="I112" s="47" t="s">
        <v>270</v>
      </c>
      <c r="J112" s="8" t="s">
        <v>177</v>
      </c>
      <c r="K112" s="6" t="s">
        <v>12</v>
      </c>
      <c r="L112" s="116" t="s">
        <v>68</v>
      </c>
    </row>
    <row r="113" spans="1:12" s="21" customFormat="1" ht="20.100000000000001" customHeight="1" x14ac:dyDescent="0.3">
      <c r="A113" s="6"/>
      <c r="B113" s="7" t="s">
        <v>124</v>
      </c>
      <c r="C113" s="7" t="s">
        <v>126</v>
      </c>
      <c r="D113" s="8" t="s">
        <v>274</v>
      </c>
      <c r="E113" s="86"/>
      <c r="F113" s="51"/>
      <c r="G113" s="69"/>
      <c r="H113" s="69"/>
      <c r="I113" s="41" t="s">
        <v>67</v>
      </c>
      <c r="J113" s="8" t="s">
        <v>178</v>
      </c>
      <c r="K113" s="6" t="s">
        <v>67</v>
      </c>
      <c r="L113" s="6" t="s">
        <v>69</v>
      </c>
    </row>
    <row r="114" spans="1:12" s="21" customFormat="1" ht="20.100000000000001" customHeight="1" x14ac:dyDescent="0.3">
      <c r="A114" s="6"/>
      <c r="B114" s="7" t="s">
        <v>214</v>
      </c>
      <c r="C114" s="7" t="s">
        <v>127</v>
      </c>
      <c r="D114" s="8" t="s">
        <v>271</v>
      </c>
      <c r="E114" s="86"/>
      <c r="F114" s="24"/>
      <c r="G114" s="24"/>
      <c r="H114" s="24"/>
      <c r="I114" s="10" t="s">
        <v>263</v>
      </c>
      <c r="J114" s="8" t="s">
        <v>179</v>
      </c>
      <c r="K114" s="6" t="s">
        <v>174</v>
      </c>
      <c r="L114" s="116" t="s">
        <v>20</v>
      </c>
    </row>
    <row r="115" spans="1:12" s="21" customFormat="1" ht="20.100000000000001" customHeight="1" x14ac:dyDescent="0.3">
      <c r="A115" s="6"/>
      <c r="B115" s="7" t="s">
        <v>215</v>
      </c>
      <c r="C115" s="7" t="s">
        <v>131</v>
      </c>
      <c r="D115" s="8" t="s">
        <v>272</v>
      </c>
      <c r="E115" s="86"/>
      <c r="F115" s="24"/>
      <c r="G115" s="24"/>
      <c r="H115" s="24"/>
      <c r="I115" s="27"/>
      <c r="J115" s="8" t="s">
        <v>132</v>
      </c>
      <c r="K115" s="6" t="s">
        <v>175</v>
      </c>
      <c r="L115" s="6"/>
    </row>
    <row r="116" spans="1:12" s="21" customFormat="1" ht="20.100000000000001" customHeight="1" x14ac:dyDescent="0.3">
      <c r="A116" s="6"/>
      <c r="B116" s="7" t="s">
        <v>243</v>
      </c>
      <c r="C116" s="7" t="s">
        <v>128</v>
      </c>
      <c r="D116" s="8" t="s">
        <v>275</v>
      </c>
      <c r="E116" s="10"/>
      <c r="F116" s="10"/>
      <c r="G116" s="10"/>
      <c r="H116" s="10"/>
      <c r="I116" s="10"/>
      <c r="J116" s="8" t="s">
        <v>133</v>
      </c>
      <c r="K116" s="22"/>
      <c r="L116" s="22"/>
    </row>
    <row r="117" spans="1:12" s="21" customFormat="1" ht="20.100000000000001" customHeight="1" x14ac:dyDescent="0.3">
      <c r="A117" s="6"/>
      <c r="B117" s="7" t="s">
        <v>247</v>
      </c>
      <c r="C117" s="7" t="s">
        <v>129</v>
      </c>
      <c r="D117" s="8" t="s">
        <v>276</v>
      </c>
      <c r="E117" s="10"/>
      <c r="F117" s="10"/>
      <c r="G117" s="10"/>
      <c r="H117" s="10"/>
      <c r="I117" s="10"/>
      <c r="J117" s="8" t="s">
        <v>134</v>
      </c>
      <c r="K117" s="6"/>
      <c r="L117" s="7"/>
    </row>
    <row r="118" spans="1:12" s="21" customFormat="1" ht="20.100000000000001" customHeight="1" x14ac:dyDescent="0.3">
      <c r="A118" s="6"/>
      <c r="B118" s="7"/>
      <c r="C118" s="7" t="s">
        <v>130</v>
      </c>
      <c r="D118" s="8" t="s">
        <v>299</v>
      </c>
      <c r="E118" s="10"/>
      <c r="F118" s="10"/>
      <c r="G118" s="10"/>
      <c r="H118" s="10"/>
      <c r="I118" s="10"/>
      <c r="J118" s="8" t="s">
        <v>135</v>
      </c>
      <c r="K118" s="6"/>
      <c r="L118" s="7"/>
    </row>
    <row r="119" spans="1:12" s="21" customFormat="1" ht="20.100000000000001" customHeight="1" x14ac:dyDescent="0.3">
      <c r="A119" s="6"/>
      <c r="B119" s="7"/>
      <c r="C119" s="7" t="s">
        <v>140</v>
      </c>
      <c r="D119" s="8" t="s">
        <v>300</v>
      </c>
      <c r="E119" s="10"/>
      <c r="F119" s="10"/>
      <c r="G119" s="10"/>
      <c r="H119" s="10"/>
      <c r="I119" s="10"/>
      <c r="J119" s="94" t="s">
        <v>142</v>
      </c>
      <c r="K119" s="6"/>
      <c r="L119" s="7"/>
    </row>
    <row r="120" spans="1:12" s="21" customFormat="1" ht="20.100000000000001" customHeight="1" x14ac:dyDescent="0.3">
      <c r="A120" s="6"/>
      <c r="B120" s="7"/>
      <c r="C120" s="7" t="s">
        <v>141</v>
      </c>
      <c r="D120" s="8"/>
      <c r="E120" s="10"/>
      <c r="F120" s="10"/>
      <c r="G120" s="10"/>
      <c r="H120" s="10"/>
      <c r="I120" s="10"/>
      <c r="J120" s="94" t="s">
        <v>143</v>
      </c>
      <c r="K120" s="6"/>
      <c r="L120" s="7"/>
    </row>
    <row r="121" spans="1:12" s="21" customFormat="1" ht="20.100000000000001" customHeight="1" x14ac:dyDescent="0.3">
      <c r="A121" s="18"/>
      <c r="B121" s="19"/>
      <c r="C121" s="19"/>
      <c r="D121" s="9"/>
      <c r="E121" s="20"/>
      <c r="F121" s="20"/>
      <c r="G121" s="20"/>
      <c r="H121" s="20"/>
      <c r="I121" s="20"/>
      <c r="J121" s="105" t="s">
        <v>144</v>
      </c>
      <c r="K121" s="18"/>
      <c r="L121" s="19"/>
    </row>
    <row r="122" spans="1:12" s="21" customFormat="1" ht="20.100000000000001" customHeight="1" x14ac:dyDescent="0.3">
      <c r="A122" s="77">
        <v>13</v>
      </c>
      <c r="B122" s="5" t="s">
        <v>95</v>
      </c>
      <c r="C122" s="5" t="s">
        <v>97</v>
      </c>
      <c r="D122" s="99" t="s">
        <v>258</v>
      </c>
      <c r="E122" s="98">
        <v>10000</v>
      </c>
      <c r="F122" s="98">
        <v>10000</v>
      </c>
      <c r="G122" s="98">
        <v>0</v>
      </c>
      <c r="H122" s="98">
        <v>0</v>
      </c>
      <c r="I122" s="47" t="s">
        <v>270</v>
      </c>
      <c r="J122" s="99" t="s">
        <v>116</v>
      </c>
      <c r="K122" s="77" t="s">
        <v>12</v>
      </c>
      <c r="L122" s="103" t="s">
        <v>68</v>
      </c>
    </row>
    <row r="123" spans="1:12" s="21" customFormat="1" ht="20.100000000000001" customHeight="1" x14ac:dyDescent="0.3">
      <c r="A123" s="6"/>
      <c r="B123" s="7" t="s">
        <v>96</v>
      </c>
      <c r="C123" s="7" t="s">
        <v>98</v>
      </c>
      <c r="D123" s="104" t="s">
        <v>250</v>
      </c>
      <c r="E123" s="86"/>
      <c r="F123" s="51"/>
      <c r="G123" s="69"/>
      <c r="H123" s="69"/>
      <c r="I123" s="41" t="s">
        <v>67</v>
      </c>
      <c r="J123" s="8" t="s">
        <v>117</v>
      </c>
      <c r="K123" s="6" t="s">
        <v>67</v>
      </c>
      <c r="L123" s="6" t="s">
        <v>69</v>
      </c>
    </row>
    <row r="124" spans="1:12" s="21" customFormat="1" ht="20.100000000000001" customHeight="1" x14ac:dyDescent="0.3">
      <c r="A124" s="6"/>
      <c r="B124" s="7" t="s">
        <v>67</v>
      </c>
      <c r="C124" s="7" t="s">
        <v>99</v>
      </c>
      <c r="D124" s="8" t="s">
        <v>251</v>
      </c>
      <c r="E124" s="86"/>
      <c r="F124" s="24"/>
      <c r="G124" s="24"/>
      <c r="H124" s="24"/>
      <c r="I124" s="41" t="s">
        <v>256</v>
      </c>
      <c r="J124" s="8" t="s">
        <v>118</v>
      </c>
      <c r="K124" s="6" t="s">
        <v>174</v>
      </c>
      <c r="L124" s="6" t="s">
        <v>33</v>
      </c>
    </row>
    <row r="125" spans="1:12" s="21" customFormat="1" ht="20.100000000000001" customHeight="1" x14ac:dyDescent="0.3">
      <c r="A125" s="6"/>
      <c r="B125" s="7" t="s">
        <v>216</v>
      </c>
      <c r="C125" s="7" t="s">
        <v>100</v>
      </c>
      <c r="D125" s="8" t="s">
        <v>249</v>
      </c>
      <c r="E125" s="86"/>
      <c r="F125" s="24"/>
      <c r="G125" s="24"/>
      <c r="H125" s="24"/>
      <c r="I125" s="10" t="s">
        <v>257</v>
      </c>
      <c r="J125" s="8" t="s">
        <v>119</v>
      </c>
      <c r="K125" s="6" t="s">
        <v>175</v>
      </c>
      <c r="L125" s="6"/>
    </row>
    <row r="126" spans="1:12" s="21" customFormat="1" ht="20.100000000000001" customHeight="1" x14ac:dyDescent="0.3">
      <c r="A126" s="6"/>
      <c r="B126" s="7" t="s">
        <v>217</v>
      </c>
      <c r="C126" s="7" t="s">
        <v>101</v>
      </c>
      <c r="D126" s="8" t="s">
        <v>252</v>
      </c>
      <c r="E126" s="86"/>
      <c r="F126" s="24"/>
      <c r="G126" s="24"/>
      <c r="H126" s="24"/>
      <c r="I126" s="6"/>
      <c r="J126" s="8" t="s">
        <v>120</v>
      </c>
      <c r="K126" s="22"/>
      <c r="L126" s="22"/>
    </row>
    <row r="127" spans="1:12" s="21" customFormat="1" ht="20.100000000000001" customHeight="1" x14ac:dyDescent="0.3">
      <c r="A127" s="6"/>
      <c r="B127" s="7" t="s">
        <v>243</v>
      </c>
      <c r="C127" s="7" t="s">
        <v>102</v>
      </c>
      <c r="D127" s="8" t="s">
        <v>253</v>
      </c>
      <c r="E127" s="10"/>
      <c r="F127" s="10"/>
      <c r="G127" s="10"/>
      <c r="H127" s="10"/>
      <c r="I127" s="10"/>
      <c r="J127" s="8" t="s">
        <v>121</v>
      </c>
      <c r="K127" s="6"/>
      <c r="L127" s="7"/>
    </row>
    <row r="128" spans="1:12" s="21" customFormat="1" ht="20.100000000000001" customHeight="1" x14ac:dyDescent="0.3">
      <c r="A128" s="6"/>
      <c r="B128" s="7" t="s">
        <v>248</v>
      </c>
      <c r="C128" s="7" t="s">
        <v>103</v>
      </c>
      <c r="D128" s="8" t="s">
        <v>254</v>
      </c>
      <c r="E128" s="10"/>
      <c r="F128" s="10"/>
      <c r="G128" s="10"/>
      <c r="H128" s="10"/>
      <c r="I128" s="10"/>
      <c r="J128" s="8" t="s">
        <v>122</v>
      </c>
      <c r="K128" s="6"/>
      <c r="L128" s="7"/>
    </row>
    <row r="129" spans="1:12" s="21" customFormat="1" ht="20.100000000000001" customHeight="1" x14ac:dyDescent="0.3">
      <c r="A129" s="6"/>
      <c r="B129" s="7"/>
      <c r="C129" s="7" t="s">
        <v>104</v>
      </c>
      <c r="D129" s="8" t="s">
        <v>255</v>
      </c>
      <c r="E129" s="10"/>
      <c r="F129" s="10"/>
      <c r="G129" s="10"/>
      <c r="H129" s="10"/>
      <c r="I129" s="10"/>
      <c r="J129" s="8" t="s">
        <v>172</v>
      </c>
      <c r="K129" s="6"/>
      <c r="L129" s="7"/>
    </row>
    <row r="130" spans="1:12" s="21" customFormat="1" ht="20.100000000000001" customHeight="1" x14ac:dyDescent="0.3">
      <c r="A130" s="18"/>
      <c r="B130" s="19"/>
      <c r="C130" s="19"/>
      <c r="D130" s="9"/>
      <c r="E130" s="20"/>
      <c r="F130" s="20"/>
      <c r="G130" s="20"/>
      <c r="H130" s="20"/>
      <c r="I130" s="20"/>
      <c r="J130" s="9" t="s">
        <v>173</v>
      </c>
      <c r="K130" s="18"/>
      <c r="L130" s="19"/>
    </row>
    <row r="131" spans="1:12" s="21" customFormat="1" ht="20.100000000000001" customHeight="1" x14ac:dyDescent="0.3">
      <c r="A131" s="27"/>
      <c r="D131" s="56"/>
      <c r="E131" s="120"/>
      <c r="F131" s="120"/>
      <c r="G131" s="120"/>
      <c r="H131" s="120"/>
      <c r="I131" s="120"/>
      <c r="J131" s="56"/>
      <c r="K131" s="27"/>
    </row>
    <row r="132" spans="1:12" s="21" customFormat="1" ht="20.100000000000001" customHeight="1" x14ac:dyDescent="0.3">
      <c r="A132" s="77">
        <v>14</v>
      </c>
      <c r="B132" s="5" t="s">
        <v>105</v>
      </c>
      <c r="C132" s="5" t="s">
        <v>107</v>
      </c>
      <c r="D132" s="99" t="s">
        <v>259</v>
      </c>
      <c r="E132" s="98">
        <v>5000</v>
      </c>
      <c r="F132" s="98">
        <v>5000</v>
      </c>
      <c r="G132" s="98">
        <v>0</v>
      </c>
      <c r="H132" s="98">
        <v>0</v>
      </c>
      <c r="I132" s="47" t="s">
        <v>270</v>
      </c>
      <c r="J132" s="99" t="s">
        <v>112</v>
      </c>
      <c r="K132" s="77" t="s">
        <v>12</v>
      </c>
      <c r="L132" s="103" t="s">
        <v>68</v>
      </c>
    </row>
    <row r="133" spans="1:12" s="21" customFormat="1" ht="20.25" customHeight="1" x14ac:dyDescent="0.3">
      <c r="A133" s="6"/>
      <c r="B133" s="7" t="s">
        <v>106</v>
      </c>
      <c r="C133" s="7" t="s">
        <v>108</v>
      </c>
      <c r="D133" s="8" t="s">
        <v>260</v>
      </c>
      <c r="E133" s="86"/>
      <c r="F133" s="51"/>
      <c r="G133" s="69"/>
      <c r="H133" s="69"/>
      <c r="I133" s="41" t="s">
        <v>67</v>
      </c>
      <c r="J133" s="104" t="s">
        <v>176</v>
      </c>
      <c r="K133" s="6" t="s">
        <v>67</v>
      </c>
      <c r="L133" s="6" t="s">
        <v>69</v>
      </c>
    </row>
    <row r="134" spans="1:12" s="21" customFormat="1" ht="20.25" customHeight="1" x14ac:dyDescent="0.3">
      <c r="A134" s="6"/>
      <c r="B134" s="7" t="s">
        <v>216</v>
      </c>
      <c r="C134" s="7" t="s">
        <v>109</v>
      </c>
      <c r="D134" s="8" t="s">
        <v>261</v>
      </c>
      <c r="E134" s="86"/>
      <c r="F134" s="24"/>
      <c r="G134" s="24"/>
      <c r="H134" s="24"/>
      <c r="I134" s="10" t="s">
        <v>263</v>
      </c>
      <c r="J134" s="8" t="s">
        <v>113</v>
      </c>
      <c r="K134" s="6" t="s">
        <v>174</v>
      </c>
      <c r="L134" s="6" t="s">
        <v>33</v>
      </c>
    </row>
    <row r="135" spans="1:12" s="21" customFormat="1" ht="20.25" customHeight="1" x14ac:dyDescent="0.3">
      <c r="A135" s="6"/>
      <c r="B135" s="7" t="s">
        <v>217</v>
      </c>
      <c r="C135" s="7" t="s">
        <v>110</v>
      </c>
      <c r="D135" s="8" t="s">
        <v>262</v>
      </c>
      <c r="E135" s="86"/>
      <c r="F135" s="24"/>
      <c r="G135" s="24"/>
      <c r="H135" s="24"/>
      <c r="I135" s="27"/>
      <c r="J135" s="8" t="s">
        <v>114</v>
      </c>
      <c r="K135" s="6" t="s">
        <v>175</v>
      </c>
      <c r="L135" s="6"/>
    </row>
    <row r="136" spans="1:12" s="21" customFormat="1" ht="20.25" customHeight="1" x14ac:dyDescent="0.3">
      <c r="A136" s="6"/>
      <c r="B136" s="7" t="s">
        <v>243</v>
      </c>
      <c r="C136" s="7" t="s">
        <v>111</v>
      </c>
      <c r="D136" s="116" t="s">
        <v>301</v>
      </c>
      <c r="E136" s="86"/>
      <c r="F136" s="24"/>
      <c r="G136" s="24"/>
      <c r="H136" s="24"/>
      <c r="I136" s="6"/>
      <c r="J136" s="8" t="s">
        <v>115</v>
      </c>
      <c r="K136" s="22"/>
      <c r="L136" s="22"/>
    </row>
    <row r="137" spans="1:12" s="21" customFormat="1" ht="20.25" customHeight="1" x14ac:dyDescent="0.3">
      <c r="A137" s="6"/>
      <c r="B137" s="7" t="s">
        <v>248</v>
      </c>
      <c r="C137" s="7"/>
      <c r="D137" s="8"/>
      <c r="E137" s="86"/>
      <c r="F137" s="24"/>
      <c r="G137" s="24"/>
      <c r="H137" s="24"/>
      <c r="I137" s="6"/>
      <c r="J137" s="8"/>
      <c r="K137" s="22"/>
      <c r="L137" s="22"/>
    </row>
    <row r="138" spans="1:12" s="21" customFormat="1" ht="20.25" customHeight="1" x14ac:dyDescent="0.3">
      <c r="A138" s="18"/>
      <c r="B138" s="19"/>
      <c r="C138" s="19"/>
      <c r="D138" s="9"/>
      <c r="E138" s="95"/>
      <c r="F138" s="25"/>
      <c r="G138" s="25"/>
      <c r="H138" s="25"/>
      <c r="I138" s="18"/>
      <c r="J138" s="9"/>
      <c r="K138" s="97"/>
      <c r="L138" s="97"/>
    </row>
    <row r="139" spans="1:12" s="21" customFormat="1" ht="21" customHeight="1" x14ac:dyDescent="0.3">
      <c r="A139" s="6">
        <v>15</v>
      </c>
      <c r="B139" s="7" t="s">
        <v>58</v>
      </c>
      <c r="C139" s="7" t="s">
        <v>72</v>
      </c>
      <c r="D139" s="6" t="s">
        <v>231</v>
      </c>
      <c r="E139" s="10">
        <v>5000</v>
      </c>
      <c r="F139" s="10">
        <v>5000</v>
      </c>
      <c r="G139" s="10">
        <v>0</v>
      </c>
      <c r="H139" s="10">
        <v>0</v>
      </c>
      <c r="I139" s="47" t="s">
        <v>270</v>
      </c>
      <c r="J139" s="106" t="s">
        <v>180</v>
      </c>
      <c r="K139" s="6" t="s">
        <v>12</v>
      </c>
      <c r="L139" s="116" t="s">
        <v>68</v>
      </c>
    </row>
    <row r="140" spans="1:12" s="21" customFormat="1" ht="21" customHeight="1" x14ac:dyDescent="0.3">
      <c r="A140" s="6"/>
      <c r="B140" s="7" t="s">
        <v>59</v>
      </c>
      <c r="C140" s="7" t="s">
        <v>61</v>
      </c>
      <c r="D140" s="8" t="s">
        <v>273</v>
      </c>
      <c r="E140" s="86"/>
      <c r="F140" s="51"/>
      <c r="G140" s="69"/>
      <c r="H140" s="69"/>
      <c r="I140" s="41" t="s">
        <v>67</v>
      </c>
      <c r="J140" s="8" t="s">
        <v>64</v>
      </c>
      <c r="K140" s="6" t="s">
        <v>67</v>
      </c>
      <c r="L140" s="6" t="s">
        <v>69</v>
      </c>
    </row>
    <row r="141" spans="1:12" s="21" customFormat="1" ht="21" customHeight="1" x14ac:dyDescent="0.3">
      <c r="A141" s="6"/>
      <c r="B141" s="7" t="s">
        <v>60</v>
      </c>
      <c r="C141" s="7" t="s">
        <v>70</v>
      </c>
      <c r="D141" s="8" t="s">
        <v>302</v>
      </c>
      <c r="E141" s="86"/>
      <c r="F141" s="24"/>
      <c r="G141" s="24"/>
      <c r="H141" s="24"/>
      <c r="I141" s="10" t="s">
        <v>256</v>
      </c>
      <c r="J141" s="8" t="s">
        <v>65</v>
      </c>
      <c r="K141" s="6"/>
      <c r="L141" s="6" t="s">
        <v>33</v>
      </c>
    </row>
    <row r="142" spans="1:12" s="21" customFormat="1" ht="21" customHeight="1" x14ac:dyDescent="0.3">
      <c r="A142" s="6"/>
      <c r="B142" s="7" t="s">
        <v>216</v>
      </c>
      <c r="C142" s="7" t="s">
        <v>145</v>
      </c>
      <c r="D142" s="8" t="s">
        <v>303</v>
      </c>
      <c r="E142" s="86"/>
      <c r="F142" s="24"/>
      <c r="G142" s="24"/>
      <c r="H142" s="24"/>
      <c r="I142" s="27" t="s">
        <v>263</v>
      </c>
      <c r="J142" s="106" t="s">
        <v>181</v>
      </c>
      <c r="K142" s="6"/>
      <c r="L142" s="6"/>
    </row>
    <row r="143" spans="1:12" s="21" customFormat="1" ht="21" customHeight="1" x14ac:dyDescent="0.3">
      <c r="A143" s="6"/>
      <c r="B143" s="7" t="s">
        <v>217</v>
      </c>
      <c r="C143" s="7" t="s">
        <v>62</v>
      </c>
      <c r="D143" s="8" t="s">
        <v>304</v>
      </c>
      <c r="E143" s="86"/>
      <c r="F143" s="24"/>
      <c r="G143" s="24"/>
      <c r="H143" s="24"/>
      <c r="I143" s="6"/>
      <c r="J143" s="93" t="s">
        <v>66</v>
      </c>
      <c r="K143" s="22"/>
      <c r="L143" s="22"/>
    </row>
    <row r="144" spans="1:12" s="21" customFormat="1" ht="21" customHeight="1" x14ac:dyDescent="0.3">
      <c r="A144" s="6"/>
      <c r="B144" s="7" t="s">
        <v>243</v>
      </c>
      <c r="C144" s="7" t="s">
        <v>63</v>
      </c>
      <c r="D144" s="8" t="s">
        <v>305</v>
      </c>
      <c r="E144" s="24"/>
      <c r="F144" s="10"/>
      <c r="G144" s="10"/>
      <c r="H144" s="10"/>
      <c r="I144" s="10"/>
      <c r="J144" s="104" t="s">
        <v>182</v>
      </c>
      <c r="K144" s="22"/>
      <c r="L144" s="22"/>
    </row>
    <row r="145" spans="1:19" s="21" customFormat="1" ht="21" customHeight="1" x14ac:dyDescent="0.3">
      <c r="A145" s="6"/>
      <c r="B145" s="7" t="s">
        <v>248</v>
      </c>
      <c r="C145" s="7" t="s">
        <v>146</v>
      </c>
      <c r="D145" s="8" t="s">
        <v>306</v>
      </c>
      <c r="E145" s="24"/>
      <c r="F145" s="10"/>
      <c r="G145" s="10"/>
      <c r="H145" s="10"/>
      <c r="I145" s="10"/>
      <c r="J145" s="8" t="s">
        <v>148</v>
      </c>
      <c r="K145" s="22"/>
      <c r="L145" s="22"/>
    </row>
    <row r="146" spans="1:19" s="21" customFormat="1" ht="21" customHeight="1" x14ac:dyDescent="0.3">
      <c r="A146" s="6"/>
      <c r="B146" s="7"/>
      <c r="C146" s="7" t="s">
        <v>147</v>
      </c>
      <c r="D146" s="8"/>
      <c r="E146" s="24"/>
      <c r="F146" s="10"/>
      <c r="G146" s="10"/>
      <c r="H146" s="10"/>
      <c r="I146" s="10"/>
      <c r="J146" s="8" t="s">
        <v>149</v>
      </c>
      <c r="K146" s="22"/>
      <c r="L146" s="22"/>
    </row>
    <row r="147" spans="1:19" s="21" customFormat="1" ht="21" customHeight="1" x14ac:dyDescent="0.3">
      <c r="A147" s="18"/>
      <c r="B147" s="19"/>
      <c r="C147" s="19"/>
      <c r="D147" s="9"/>
      <c r="E147" s="20"/>
      <c r="F147" s="20"/>
      <c r="G147" s="20"/>
      <c r="H147" s="20"/>
      <c r="I147" s="20"/>
      <c r="J147" s="18"/>
      <c r="K147" s="18"/>
      <c r="L147" s="19"/>
    </row>
    <row r="148" spans="1:19" s="110" customFormat="1" ht="20.25" x14ac:dyDescent="0.3">
      <c r="A148" s="138" t="s">
        <v>280</v>
      </c>
      <c r="B148" s="139"/>
      <c r="C148" s="118" t="s">
        <v>43</v>
      </c>
      <c r="D148" s="125" t="s">
        <v>43</v>
      </c>
      <c r="E148" s="88">
        <f>SUM(E13:E147)</f>
        <v>100000</v>
      </c>
      <c r="F148" s="88">
        <f>SUM(F13:F147)</f>
        <v>100000</v>
      </c>
      <c r="G148" s="88">
        <f t="shared" ref="G148:H148" si="0">SUM(G13:G147)</f>
        <v>0</v>
      </c>
      <c r="H148" s="88">
        <f t="shared" si="0"/>
        <v>0</v>
      </c>
      <c r="I148" s="122" t="s">
        <v>43</v>
      </c>
      <c r="J148" s="118" t="s">
        <v>43</v>
      </c>
      <c r="K148" s="118" t="s">
        <v>43</v>
      </c>
      <c r="L148" s="118"/>
      <c r="M148" s="11"/>
      <c r="N148" s="11"/>
      <c r="O148" s="11"/>
      <c r="P148" s="11"/>
      <c r="Q148" s="11"/>
      <c r="R148" s="11"/>
      <c r="S148" s="11"/>
    </row>
  </sheetData>
  <mergeCells count="10">
    <mergeCell ref="A148:B148"/>
    <mergeCell ref="K1:L1"/>
    <mergeCell ref="A4:L4"/>
    <mergeCell ref="A9:K9"/>
    <mergeCell ref="E10:H10"/>
    <mergeCell ref="A6:K6"/>
    <mergeCell ref="A7:K7"/>
    <mergeCell ref="A2:L2"/>
    <mergeCell ref="A3:L3"/>
    <mergeCell ref="A5:L5"/>
  </mergeCells>
  <pageMargins left="0.19685039370078741" right="0.19685039370078741" top="0.74803149606299213" bottom="0.19685039370078741" header="0.31496062992125984" footer="0.19685039370078741"/>
  <pageSetup paperSize="9" scale="90" orientation="landscape" r:id="rId1"/>
  <headerFooter>
    <oddFooter>&amp;L&amp;"TH SarabunIT๙,Regular"&amp;16แผนพัฒนาท้องถิ่นสี่ปี (พ.ศ.๒๕61 - ๒๕๖4) การเพิ่มเติมและเปลี่ยนแปลง ครั้งที่ 2/2560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ยุทธ 2 การศาสนา</vt:lpstr>
      <vt:lpstr>ยุทธ 5 บริหารงานทั่วไป</vt:lpstr>
      <vt:lpstr>ยุทธ 7 สาธารณสุข</vt:lpstr>
      <vt:lpstr>'ยุทธ 2 การศาสนา'!Print_Titles</vt:lpstr>
      <vt:lpstr>'ยุทธ 5 บริหารงานทั่วไป'!Print_Titles</vt:lpstr>
      <vt:lpstr>'ยุทธ 7 สาธารณสุข'!Print_Titles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2006-09-13T11:32:04Z</dcterms:created>
  <dcterms:modified xsi:type="dcterms:W3CDTF">2018-12-01T10:07:12Z</dcterms:modified>
</cp:coreProperties>
</file>